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3" firstSheet="15" activeTab="15"/>
  </bookViews>
  <sheets>
    <sheet name="Лист1" sheetId="1" state="hidden" r:id="rId1"/>
    <sheet name="Лист2" sheetId="2" state="hidden" r:id="rId2"/>
    <sheet name="Лист3" sheetId="3" state="hidden" r:id="rId3"/>
    <sheet name="Лист3 (2)" sheetId="4" state="hidden" r:id="rId4"/>
    <sheet name="Лист3 (3)" sheetId="5" state="hidden" r:id="rId5"/>
    <sheet name="Лист3 (4)" sheetId="6" state="hidden" r:id="rId6"/>
    <sheet name="Лист3 (5)" sheetId="7" state="hidden" r:id="rId7"/>
    <sheet name="Лист3 (6)" sheetId="8" state="hidden" r:id="rId8"/>
    <sheet name="Лист4" sheetId="9" state="hidden" r:id="rId9"/>
    <sheet name="Лист5" sheetId="10" state="hidden" r:id="rId10"/>
    <sheet name="РР 2 смена" sheetId="11" state="hidden" r:id="rId11"/>
    <sheet name="РР 1 смена" sheetId="12" state="hidden" r:id="rId12"/>
    <sheet name="Лист7" sheetId="13" state="hidden" r:id="rId13"/>
    <sheet name="Лист6" sheetId="14" state="hidden" r:id="rId14"/>
    <sheet name="ОР оснянка" sheetId="15" state="hidden" r:id="rId15"/>
    <sheet name="Путевка" sheetId="16" r:id="rId16"/>
  </sheets>
  <definedNames/>
  <calcPr fullCalcOnLoad="1"/>
</workbook>
</file>

<file path=xl/sharedStrings.xml><?xml version="1.0" encoding="utf-8"?>
<sst xmlns="http://schemas.openxmlformats.org/spreadsheetml/2006/main" count="334" uniqueCount="143">
  <si>
    <t>оплачено</t>
  </si>
  <si>
    <t>договор</t>
  </si>
  <si>
    <t xml:space="preserve">Веди за собой </t>
  </si>
  <si>
    <t xml:space="preserve">      Веди за собой </t>
  </si>
  <si>
    <t>15</t>
  </si>
  <si>
    <t>июля</t>
  </si>
  <si>
    <t>04   августа</t>
  </si>
  <si>
    <t xml:space="preserve">04   августа </t>
  </si>
  <si>
    <t>15  июля</t>
  </si>
  <si>
    <t xml:space="preserve">04  августа </t>
  </si>
  <si>
    <t xml:space="preserve">Рыбаков </t>
  </si>
  <si>
    <t>Анатолий Вадимиович</t>
  </si>
  <si>
    <t>Рыбаков Анатолий Вадимович</t>
  </si>
  <si>
    <t>Анатолий Вадимович</t>
  </si>
  <si>
    <t xml:space="preserve">          </t>
  </si>
  <si>
    <t>Книга добрых приключений</t>
  </si>
  <si>
    <t>04</t>
  </si>
  <si>
    <t>августа</t>
  </si>
  <si>
    <t>04    августа          15</t>
  </si>
  <si>
    <t>июня</t>
  </si>
  <si>
    <t>Академик творчества</t>
  </si>
  <si>
    <t>30</t>
  </si>
  <si>
    <t>мая</t>
  </si>
  <si>
    <t>19</t>
  </si>
  <si>
    <t>19    июня          15</t>
  </si>
  <si>
    <t xml:space="preserve">30    мая                              19 июня                     </t>
  </si>
  <si>
    <t xml:space="preserve">15    июля                           04     августа                     </t>
  </si>
  <si>
    <t>22            12</t>
  </si>
  <si>
    <t>июня                       июля</t>
  </si>
  <si>
    <t>12    июля          15</t>
  </si>
  <si>
    <t xml:space="preserve">22        июня                           12       июля                       </t>
  </si>
  <si>
    <t>Книга космических приключений</t>
  </si>
  <si>
    <t>Мастер дороги</t>
  </si>
  <si>
    <t>27</t>
  </si>
  <si>
    <t>Департамент социального развития Тюменской области</t>
  </si>
  <si>
    <t>контракт</t>
  </si>
  <si>
    <t xml:space="preserve">ООО </t>
  </si>
  <si>
    <t>07</t>
  </si>
  <si>
    <t>27       августа         15</t>
  </si>
  <si>
    <t xml:space="preserve">     07     августа                                                  </t>
  </si>
  <si>
    <t xml:space="preserve">    27       августа </t>
  </si>
  <si>
    <t>Страховая группа СОГАЗ</t>
  </si>
  <si>
    <t>Лагунов Роман Евгеньевич 04.11.1999</t>
  </si>
  <si>
    <t>Директор добра</t>
  </si>
  <si>
    <t>12</t>
  </si>
  <si>
    <t xml:space="preserve">27     июня                               12      июля                   </t>
  </si>
  <si>
    <t>Соколова Елена Викторовна</t>
  </si>
  <si>
    <t>Соколов Михаил Анатольевич 29.09.2006</t>
  </si>
  <si>
    <t>Карпусь Евгения Сергеевна</t>
  </si>
  <si>
    <t>Карпусь Анна Викторовна 27.03.2007</t>
  </si>
  <si>
    <t>ООО  «Агентство путешествий  «БЛИЦ-ТУР»</t>
  </si>
  <si>
    <t>Маршрут доверия</t>
  </si>
  <si>
    <t>ноября</t>
  </si>
  <si>
    <t>5</t>
  </si>
  <si>
    <t>14</t>
  </si>
  <si>
    <t>АУ СОН ТО "ЦСПС и Д "Мария"</t>
  </si>
  <si>
    <t xml:space="preserve">     05     ноября                                                  </t>
  </si>
  <si>
    <t xml:space="preserve">    14       ноября </t>
  </si>
  <si>
    <t>14      ноября         14</t>
  </si>
  <si>
    <t>октября</t>
  </si>
  <si>
    <t>Зимовка</t>
  </si>
  <si>
    <t>16</t>
  </si>
  <si>
    <t>Хасанов Ильшат Мулланурович</t>
  </si>
  <si>
    <t>Филиал АНО ОДООЦ "Ребячья республика"</t>
  </si>
  <si>
    <t>Смена:</t>
  </si>
  <si>
    <t>С</t>
  </si>
  <si>
    <t>По</t>
  </si>
  <si>
    <r>
      <t xml:space="preserve">Тип путевки: </t>
    </r>
    <r>
      <rPr>
        <sz val="16"/>
        <color indexed="8"/>
        <rFont val="Calibri"/>
        <family val="2"/>
      </rPr>
      <t>коммерческая</t>
    </r>
  </si>
  <si>
    <t>Покупатель:</t>
  </si>
  <si>
    <t>Стоимость:</t>
  </si>
  <si>
    <t>№ путевки:</t>
  </si>
  <si>
    <t>Ф.И.О. ребенка</t>
  </si>
  <si>
    <t>отметка об оплате</t>
  </si>
  <si>
    <t>"04" января 2016г.</t>
  </si>
  <si>
    <t>"10" января 2016г.</t>
  </si>
  <si>
    <t xml:space="preserve">Хасанова Элеонора Ильшатовна </t>
  </si>
  <si>
    <t>А №037939</t>
  </si>
  <si>
    <t>Филиал АНО ОДООЦ "Ребячья республика" "Олимпийская ребячка"</t>
  </si>
  <si>
    <t>В №037939</t>
  </si>
  <si>
    <t>Артюхов Максим Васильевич</t>
  </si>
  <si>
    <t>А №038561</t>
  </si>
  <si>
    <t xml:space="preserve">Артюхова Елизавета Максимовна </t>
  </si>
  <si>
    <t>06</t>
  </si>
  <si>
    <t>29</t>
  </si>
  <si>
    <t>Олимпийские кадры лидерства</t>
  </si>
  <si>
    <t xml:space="preserve">    19        июня </t>
  </si>
  <si>
    <t>"12" июля 2016г.</t>
  </si>
  <si>
    <t>"22" июня 2016г.</t>
  </si>
  <si>
    <t>Штык Татьяа Павловна</t>
  </si>
  <si>
    <t>В №003209</t>
  </si>
  <si>
    <t>Штык Павел Леонидович</t>
  </si>
  <si>
    <t>"30" мая 2016г.</t>
  </si>
  <si>
    <t>"19" июня 2016г.</t>
  </si>
  <si>
    <t xml:space="preserve">Филиал АНО ОДООЦ "Ребячья республика" </t>
  </si>
  <si>
    <t>Правила приема и пребывания детей.
Детям необходимо иметь при себе:</t>
  </si>
  <si>
    <t xml:space="preserve">1. Путевку установленного образца, заверенную направляющей организацией, для сопровождающего иметь список  детей, заверенный направляющей организацией.
2. Медицинскую справку (форма №076/у, или 079/у) с указанием диагноза, диспансерного наблюдения, отметкой о прививках. Справку из амбулаторно-поликлинического учреждения по месту жительства об отсутствии контакта с инфекционными больными, выписанную не ранее чем за три дня до отъезда в центр. Справку для посещения бассейна с отметкой врача.
3. Копия страхового медицинского полиса.
4. Копию свидетельства о рождении.
5. Обязательство
6. Информированное добровольное согласие на медицинские вмешательства
7. Необходимую одежду по сезону.
</t>
  </si>
  <si>
    <t xml:space="preserve">
 В случае отсутствия выше перечисленных документов,  Центр  вправе не принять ребенка и отправить его обратно за счет направляющей стороны.
Детям необходимо иметь при себе опись личных вещей и вещи: две пары обуви по сезону (с октября по май – теплую, непромокаемую), необходимую одежду по сезону, спортивную обувь, комнатные тапки, спортивный костюм, купальник или плавки, резиновую шапочки и шлепанцы для бассейна, кепку или панаму (летом), зубную щетку, пасту, мыло, шампунь, мочалку, расческу, носовые платки.
- На период пребывания в «Олимпийской ребячке» администрация Центра рекомендует воздержаться от наличия у детей большого количества золотых украшений, драгоценностей, дорогостоящих предметов и больших сумм денег. Запрещено наличие сотовых телефонов, оргтехники, видео-аудио аппаратуры.
-  В Центре работает сейф для хранения денег и ценных вещей. Ценные вещи, документы, деньги дети обязаны сдать на хранение в сейф. За деньги и ценные вещи, не сданные на хранение в сейф и личные вещи детей, администрация филиал АНО ОДООЦ «Ребячья республика» «Олимпийская ребячка» ответственности не несет.
</t>
  </si>
  <si>
    <t xml:space="preserve">
 В случае отсутствия выше перечисленных документов,  Центр  вправе не принять ребенка и отправить его обратно за счет направляющей стороны.
Детям необходимо иметь при себе опись личных вещей и вещи: две пары обуви по сезону (с октября по май – теплую, непромокаемую), необходимую одежду по сезону, спортивную обувь, комнатные тапки, спортивный костюм, купальник или плавки, резиновую шапочки и шлепанцы для бассейна, кепку или панаму (летом), зубную щетку, пасту, мыло, шампунь, мочалку, расческу, носовые платки.
- На период пребывания в «Ребячьей республике» администрация Центра рекомендует воздержаться от наличия у детей большого количества золотых украшений, драгоценностей, дорогостоящих предметов и больших сумм денег. Запрещено наличие сотовых телефонов, оргтехники, видео-аудио аппаратуры.
-  В Центре работает сейф для хранения денег и ценных вещей. Ценные вещи, документы, деньги дети обязаны сдать на хранение в сейф. За деньги и ценные вещи, не сданные на хранение в сейф и личные вещи детей, администрация филиал АНО ОДООЦ «Ребячья республика» ответственности не несет.
</t>
  </si>
  <si>
    <t>Город мечты</t>
  </si>
  <si>
    <t>19       июня        16</t>
  </si>
  <si>
    <t xml:space="preserve">    30      мая                                                  </t>
  </si>
  <si>
    <t xml:space="preserve">Филиал АНО ОДООЦ «Ребячья республика» 
30 мая 2016
с 11:00 до 12:00: по адресу -  г. Тюмень, ул. Республики 142, «Технопарк»
Организованный выезд детей в последний день смены производится по маршруту ОДООЦ «Ребячья республика»  - Тюмень (ул. Республики 142, «Технопарк»), время прибытия в Тюмень 13.00 часов.
</t>
  </si>
  <si>
    <t xml:space="preserve">АНО ОДООЦ «Ребячья республика» 
филиал «Олимпийская ребячка»
22 июня 2016
с 11:00 до 12:00: по адресу -  г. Тюмень, ул. Республики 142, «Технопарк»
Организованный выезд детей в последний день смены производится по маршруту ОДООЦ «Ребячья республика» филиал «Олимпийская ребячка» - Тюмень (ул. Республики 142, «Технопарк»), время прибытия в Тюмень 10.00 часов.
</t>
  </si>
  <si>
    <t>25      мая                  16</t>
  </si>
  <si>
    <t>25       мая                  16</t>
  </si>
  <si>
    <t xml:space="preserve">          25      мая                 16</t>
  </si>
  <si>
    <t>25      мая                 16</t>
  </si>
  <si>
    <t>25      мая             16</t>
  </si>
  <si>
    <t>25     мая             16</t>
  </si>
  <si>
    <t>Плясухина Ирина Борисовна</t>
  </si>
  <si>
    <t>Плясухин Андрей Вячеславович 14.05.2005</t>
  </si>
  <si>
    <t>А №039159</t>
  </si>
  <si>
    <t>А №039158</t>
  </si>
  <si>
    <t>Город Времени</t>
  </si>
  <si>
    <t>29        июля        16</t>
  </si>
  <si>
    <t xml:space="preserve">    29       июля </t>
  </si>
  <si>
    <t>Колясников Сергей Александрович</t>
  </si>
  <si>
    <t>Колясникова Мария Сергеевна 07.01.2004</t>
  </si>
  <si>
    <t>13     апреля                  16</t>
  </si>
  <si>
    <t xml:space="preserve">     15        июля                                                  </t>
  </si>
  <si>
    <t>Олимпийский Фестиваль Талантов</t>
  </si>
  <si>
    <t>31</t>
  </si>
  <si>
    <t>06        ноября        16</t>
  </si>
  <si>
    <t xml:space="preserve">     31      октября                                                 </t>
  </si>
  <si>
    <t xml:space="preserve">    06        ноября</t>
  </si>
  <si>
    <t>"31" октября 2016г.</t>
  </si>
  <si>
    <t>"06" ноября 2016г.</t>
  </si>
  <si>
    <t xml:space="preserve">АНО ОДООЦ «Ребячья республика» 
филиал «Олимпийская ребячка»
31 октября 2016
с 10:00 до 11:00: по адресу -  г. Тюмень, ул. Республики 142, «Технопарк»
Организованный выезд детей в последний день смены производится по маршруту ОДООЦ «Ребячья республика» филиал «Олимпийская ребячка» - Тюмень (ул. Республики 142, «Технопарк»), время прибытия в Тюмень 11.00 часов.
</t>
  </si>
  <si>
    <t>26    октября          16</t>
  </si>
  <si>
    <t>Омельчук Татьяна Михайловна</t>
  </si>
  <si>
    <t>Омельчук Екатерина Андреевна 18.06.2009</t>
  </si>
  <si>
    <t>В №004407</t>
  </si>
  <si>
    <t>название смены</t>
  </si>
  <si>
    <t>фио покупателя</t>
  </si>
  <si>
    <t>фио ребенка</t>
  </si>
  <si>
    <t>дата рождения ребенка</t>
  </si>
  <si>
    <t>0,00 руб.</t>
  </si>
  <si>
    <t>сумма прописью</t>
  </si>
  <si>
    <t>число</t>
  </si>
  <si>
    <t>месяц</t>
  </si>
  <si>
    <t>месяц  год</t>
  </si>
  <si>
    <t>число   месяц   год</t>
  </si>
  <si>
    <t>число   месяц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</si>
</sst>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\ &quot;р.&quot;"/>
    <numFmt numFmtId="202" formatCode="#,##0.00\ _₽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6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justify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vertical="top"/>
    </xf>
    <xf numFmtId="0" fontId="3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/>
    </xf>
    <xf numFmtId="0" fontId="46" fillId="0" borderId="12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center" wrapText="1"/>
    </xf>
    <xf numFmtId="201" fontId="48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6" fillId="0" borderId="15" xfId="0" applyFont="1" applyBorder="1" applyAlignment="1">
      <alignment vertical="top" wrapText="1"/>
    </xf>
    <xf numFmtId="0" fontId="0" fillId="0" borderId="16" xfId="0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202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202" fontId="3" fillId="0" borderId="0" xfId="0" applyNumberFormat="1" applyFont="1" applyAlignment="1">
      <alignment horizontal="center" wrapText="1"/>
    </xf>
    <xf numFmtId="202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1" fontId="48" fillId="0" borderId="13" xfId="0" applyNumberFormat="1" applyFont="1" applyBorder="1" applyAlignment="1">
      <alignment horizontal="center" vertical="center" wrapText="1"/>
    </xf>
    <xf numFmtId="201" fontId="48" fillId="0" borderId="1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201" fontId="48" fillId="0" borderId="15" xfId="0" applyNumberFormat="1" applyFont="1" applyBorder="1" applyAlignment="1">
      <alignment horizontal="center" vertical="center" wrapText="1"/>
    </xf>
    <xf numFmtId="201" fontId="48" fillId="0" borderId="2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20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top" wrapText="1"/>
    </xf>
    <xf numFmtId="14" fontId="3" fillId="0" borderId="0" xfId="0" applyNumberFormat="1" applyFont="1" applyAlignment="1">
      <alignment horizontal="center" wrapText="1"/>
    </xf>
    <xf numFmtId="202" fontId="3" fillId="0" borderId="0" xfId="0" applyNumberFormat="1" applyFont="1" applyAlignment="1">
      <alignment horizontal="center" wrapText="1"/>
    </xf>
    <xf numFmtId="202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view="pageLayout" zoomScale="75" zoomScaleNormal="70" zoomScalePageLayoutView="75" workbookViewId="0" topLeftCell="A38">
      <selection activeCell="H38" sqref="H38:J42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22.5" customHeight="1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113</v>
      </c>
      <c r="B7" s="103"/>
      <c r="C7" s="103"/>
      <c r="D7" s="25"/>
      <c r="E7" s="25"/>
      <c r="F7" s="25"/>
      <c r="G7" s="25"/>
      <c r="H7" s="25"/>
      <c r="I7" s="25"/>
      <c r="J7" s="107" t="s">
        <v>113</v>
      </c>
    </row>
    <row r="8" spans="1:10" ht="12.75" customHeight="1">
      <c r="A8" s="103"/>
      <c r="B8" s="103"/>
      <c r="C8" s="103"/>
      <c r="D8" s="25"/>
      <c r="E8" s="103" t="s">
        <v>113</v>
      </c>
      <c r="F8" s="103"/>
      <c r="G8" s="103"/>
      <c r="H8" s="103"/>
      <c r="I8" s="25"/>
      <c r="J8" s="107"/>
    </row>
    <row r="9" spans="1:10" ht="12" customHeight="1">
      <c r="A9" s="26"/>
      <c r="B9" s="27"/>
      <c r="C9" s="27"/>
      <c r="D9" s="25"/>
      <c r="E9" s="103"/>
      <c r="F9" s="103"/>
      <c r="G9" s="103"/>
      <c r="H9" s="103"/>
      <c r="I9" s="25"/>
      <c r="J9" s="33" t="s">
        <v>14</v>
      </c>
    </row>
    <row r="10" spans="1:11" ht="24" customHeight="1">
      <c r="A10" s="51" t="s">
        <v>4</v>
      </c>
      <c r="B10" s="44"/>
      <c r="C10" s="49" t="s">
        <v>5</v>
      </c>
      <c r="D10" s="122">
        <v>15</v>
      </c>
      <c r="E10" s="123" t="s">
        <v>5</v>
      </c>
      <c r="F10" s="103" t="s">
        <v>114</v>
      </c>
      <c r="G10" s="103"/>
      <c r="H10" s="103"/>
      <c r="I10" s="25"/>
      <c r="J10" s="27" t="s">
        <v>119</v>
      </c>
      <c r="K10" s="5"/>
    </row>
    <row r="11" spans="1:10" ht="11.25" customHeight="1">
      <c r="A11" s="119" t="s">
        <v>83</v>
      </c>
      <c r="B11" s="111"/>
      <c r="C11" s="31" t="s">
        <v>5</v>
      </c>
      <c r="D11" s="122"/>
      <c r="E11" s="123"/>
      <c r="F11" s="103"/>
      <c r="G11" s="103"/>
      <c r="H11" s="103"/>
      <c r="I11" s="25"/>
      <c r="J11" s="33" t="s">
        <v>115</v>
      </c>
    </row>
    <row r="12" spans="1:10" ht="21" customHeight="1">
      <c r="A12" s="119"/>
      <c r="B12" s="111"/>
      <c r="C12" s="44">
        <v>16</v>
      </c>
      <c r="D12" s="25"/>
      <c r="E12" s="41"/>
      <c r="F12" s="113" t="str">
        <f>A13</f>
        <v>Колясников Сергей Александрович</v>
      </c>
      <c r="G12" s="113"/>
      <c r="H12" s="113"/>
      <c r="I12" s="25"/>
      <c r="J12" s="52" t="s">
        <v>61</v>
      </c>
    </row>
    <row r="13" spans="1:10" ht="36" customHeight="1">
      <c r="A13" s="113" t="s">
        <v>116</v>
      </c>
      <c r="B13" s="113"/>
      <c r="C13" s="113"/>
      <c r="D13" s="25"/>
      <c r="E13" s="41"/>
      <c r="F13" s="113"/>
      <c r="G13" s="113"/>
      <c r="H13" s="113"/>
      <c r="I13" s="25"/>
      <c r="J13" s="121" t="str">
        <f>A13</f>
        <v>Колясников Сергей Александрович</v>
      </c>
    </row>
    <row r="14" spans="1:10" ht="14.25" customHeight="1">
      <c r="A14" s="113"/>
      <c r="B14" s="113"/>
      <c r="C14" s="113"/>
      <c r="D14" s="25"/>
      <c r="E14" s="25"/>
      <c r="F14" s="25"/>
      <c r="G14" s="25"/>
      <c r="H14" s="25"/>
      <c r="I14" s="40"/>
      <c r="J14" s="121"/>
    </row>
    <row r="15" spans="1:10" ht="12.75" customHeight="1">
      <c r="A15" s="107" t="s">
        <v>117</v>
      </c>
      <c r="B15" s="107"/>
      <c r="C15" s="107"/>
      <c r="D15" s="25"/>
      <c r="E15" s="25"/>
      <c r="F15" s="25"/>
      <c r="G15" s="25"/>
      <c r="H15" s="25"/>
      <c r="I15" s="25"/>
      <c r="J15" s="103" t="str">
        <f>A15</f>
        <v>Колясникова Мария Сергеевна 07.01.2004</v>
      </c>
    </row>
    <row r="16" spans="1:10" ht="12.75">
      <c r="A16" s="107"/>
      <c r="B16" s="107"/>
      <c r="C16" s="107"/>
      <c r="D16" s="25"/>
      <c r="E16" s="25"/>
      <c r="F16" s="25"/>
      <c r="G16" s="25"/>
      <c r="H16" s="25"/>
      <c r="I16" s="25"/>
      <c r="J16" s="112"/>
    </row>
    <row r="17" spans="1:10" ht="3" customHeight="1">
      <c r="A17" s="107"/>
      <c r="B17" s="107"/>
      <c r="C17" s="107"/>
      <c r="D17" s="25"/>
      <c r="E17" s="25"/>
      <c r="F17" s="25"/>
      <c r="G17" s="25"/>
      <c r="H17" s="25"/>
      <c r="I17" s="25"/>
      <c r="J17" s="112"/>
    </row>
    <row r="18" spans="1:10" ht="25.5" customHeight="1">
      <c r="A18" s="107"/>
      <c r="B18" s="107"/>
      <c r="C18" s="107"/>
      <c r="D18" s="25"/>
      <c r="E18" s="25"/>
      <c r="F18" s="25"/>
      <c r="G18" s="25"/>
      <c r="H18" s="25"/>
      <c r="I18" s="25"/>
      <c r="J18" s="112"/>
    </row>
    <row r="19" spans="1:10" ht="24.75" customHeight="1">
      <c r="A19" s="26"/>
      <c r="B19" s="25"/>
      <c r="C19" s="48">
        <v>47796</v>
      </c>
      <c r="D19" s="25"/>
      <c r="E19" s="25"/>
      <c r="F19" s="25"/>
      <c r="G19" s="25"/>
      <c r="H19" s="25"/>
      <c r="I19" s="25"/>
      <c r="J19" s="43">
        <v>47796</v>
      </c>
    </row>
    <row r="20" spans="1:10" ht="48.75" customHeight="1">
      <c r="A20" s="26"/>
      <c r="B20" s="25"/>
      <c r="C20" s="44" t="s">
        <v>1</v>
      </c>
      <c r="D20" s="25"/>
      <c r="E20" s="25"/>
      <c r="F20" s="25"/>
      <c r="G20" s="25"/>
      <c r="H20" s="25"/>
      <c r="I20" s="25"/>
      <c r="J20" s="44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50"/>
      <c r="D22" s="25"/>
      <c r="E22" s="25"/>
      <c r="F22" s="25"/>
      <c r="G22" s="25"/>
      <c r="H22" s="25"/>
      <c r="I22" s="25"/>
      <c r="J22" s="34">
        <v>47796</v>
      </c>
    </row>
    <row r="23" spans="1:10" ht="12.75" customHeight="1">
      <c r="A23" s="26"/>
      <c r="B23" s="25"/>
      <c r="C23" s="50">
        <v>47796</v>
      </c>
      <c r="D23" s="25"/>
      <c r="E23" s="25"/>
      <c r="F23" s="25"/>
      <c r="G23" s="25"/>
      <c r="H23" s="25"/>
      <c r="I23" s="25"/>
      <c r="J23" s="34"/>
    </row>
    <row r="24" spans="1:10" ht="9.75" customHeight="1">
      <c r="A24" s="33"/>
      <c r="B24" s="25"/>
      <c r="C24" s="48"/>
      <c r="D24" s="25"/>
      <c r="E24" s="25"/>
      <c r="F24" s="120">
        <v>47796</v>
      </c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120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45"/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1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4">
        <v>47796</v>
      </c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134"/>
      <c r="G31" s="134"/>
      <c r="H31" s="134"/>
      <c r="I31" s="25"/>
      <c r="J31" s="30"/>
    </row>
    <row r="32" spans="1:10" ht="12.75">
      <c r="A32" s="26"/>
      <c r="B32" s="25"/>
      <c r="C32" s="25"/>
      <c r="D32" s="25"/>
      <c r="E32" s="135" t="str">
        <f>$A$35</f>
        <v>13     апреля                  16</v>
      </c>
      <c r="F32" s="135"/>
      <c r="G32" s="135"/>
      <c r="H32" s="135"/>
      <c r="I32" s="25"/>
      <c r="J32" s="30"/>
    </row>
    <row r="33" spans="1:10" ht="12.75">
      <c r="A33" s="26"/>
      <c r="B33" s="25"/>
      <c r="C33" s="25"/>
      <c r="D33" s="25"/>
      <c r="E33" s="25"/>
      <c r="F33" s="146" t="str">
        <f>$A$35</f>
        <v>13     апреля                  16</v>
      </c>
      <c r="G33" s="146"/>
      <c r="H33" s="146"/>
      <c r="I33" s="25"/>
      <c r="J33" s="30"/>
    </row>
    <row r="34" spans="1:10" ht="12.75">
      <c r="A34" s="26"/>
      <c r="B34" s="25"/>
      <c r="C34" s="25"/>
      <c r="D34" s="25"/>
      <c r="E34" s="25"/>
      <c r="F34" s="25"/>
      <c r="G34" s="25"/>
      <c r="H34" s="25"/>
      <c r="I34" s="25"/>
      <c r="J34" s="30"/>
    </row>
    <row r="35" spans="1:10" ht="12.75">
      <c r="A35" s="134" t="s">
        <v>118</v>
      </c>
      <c r="B35" s="134"/>
      <c r="C35" s="134"/>
      <c r="D35" s="10"/>
      <c r="E35" s="9"/>
      <c r="F35" s="58"/>
      <c r="G35" s="58"/>
      <c r="H35" s="58"/>
      <c r="I35" s="9"/>
      <c r="J35" s="10" t="str">
        <f>$A$35</f>
        <v>13     апреля                  16</v>
      </c>
    </row>
    <row r="36" spans="1:10" ht="12.75">
      <c r="A36" s="8"/>
      <c r="B36" s="9"/>
      <c r="C36" s="9"/>
      <c r="D36" s="9"/>
      <c r="E36" s="9"/>
      <c r="F36" s="58"/>
      <c r="G36" s="58"/>
      <c r="H36" s="58"/>
      <c r="I36" s="9"/>
      <c r="J36" s="10"/>
    </row>
    <row r="37" spans="1:10" ht="13.5" thickBot="1">
      <c r="A37" s="134" t="str">
        <f>$A$35</f>
        <v>13     апреля                  16</v>
      </c>
      <c r="B37" s="134"/>
      <c r="C37" s="134"/>
      <c r="D37" s="9"/>
      <c r="E37" s="9"/>
      <c r="F37" s="58"/>
      <c r="G37" s="58"/>
      <c r="H37" s="58"/>
      <c r="I37" s="9"/>
      <c r="J37" s="10" t="str">
        <f>$A$35</f>
        <v>13     апреля                  16</v>
      </c>
    </row>
    <row r="38" spans="1:10" ht="13.5" thickBot="1">
      <c r="A38" s="8"/>
      <c r="B38" s="9"/>
      <c r="C38" s="9"/>
      <c r="D38" s="9"/>
      <c r="E38" s="9"/>
      <c r="F38" s="9"/>
      <c r="G38" s="9"/>
      <c r="H38" s="153" t="s">
        <v>102</v>
      </c>
      <c r="I38" s="154"/>
      <c r="J38" s="155"/>
    </row>
    <row r="39" spans="1:10" ht="12.75">
      <c r="A39" s="128" t="s">
        <v>63</v>
      </c>
      <c r="B39" s="168"/>
      <c r="C39" s="168"/>
      <c r="D39" s="129"/>
      <c r="E39" s="9"/>
      <c r="F39" s="9"/>
      <c r="G39" s="9"/>
      <c r="H39" s="156"/>
      <c r="I39" s="157"/>
      <c r="J39" s="158"/>
    </row>
    <row r="40" spans="1:10" ht="12.75">
      <c r="A40" s="130"/>
      <c r="B40" s="169"/>
      <c r="C40" s="169"/>
      <c r="D40" s="131"/>
      <c r="E40" s="9"/>
      <c r="F40" s="9"/>
      <c r="G40" s="9"/>
      <c r="H40" s="156"/>
      <c r="I40" s="157"/>
      <c r="J40" s="158"/>
    </row>
    <row r="41" spans="1:10" ht="18" customHeight="1">
      <c r="A41" s="130"/>
      <c r="B41" s="169"/>
      <c r="C41" s="169"/>
      <c r="D41" s="131"/>
      <c r="H41" s="156"/>
      <c r="I41" s="157"/>
      <c r="J41" s="158"/>
    </row>
    <row r="42" spans="1:10" ht="52.5" customHeight="1">
      <c r="A42" s="60" t="s">
        <v>64</v>
      </c>
      <c r="B42" s="170" t="str">
        <f>A7</f>
        <v>Город Времени</v>
      </c>
      <c r="C42" s="171"/>
      <c r="D42" s="147"/>
      <c r="H42" s="156"/>
      <c r="I42" s="157"/>
      <c r="J42" s="158"/>
    </row>
    <row r="43" spans="1:10" ht="12.75">
      <c r="A43" s="60" t="s">
        <v>65</v>
      </c>
      <c r="B43" s="62" t="s">
        <v>87</v>
      </c>
      <c r="C43" s="73"/>
      <c r="D43" s="74"/>
      <c r="H43" s="156" t="s">
        <v>94</v>
      </c>
      <c r="I43" s="159"/>
      <c r="J43" s="160"/>
    </row>
    <row r="44" spans="1:10" ht="12.75">
      <c r="A44" s="60" t="s">
        <v>66</v>
      </c>
      <c r="B44" s="62" t="s">
        <v>86</v>
      </c>
      <c r="C44" s="73"/>
      <c r="D44" s="74"/>
      <c r="H44" s="161"/>
      <c r="I44" s="159"/>
      <c r="J44" s="160"/>
    </row>
    <row r="45" spans="1:10" ht="21">
      <c r="A45" s="70" t="s">
        <v>67</v>
      </c>
      <c r="B45" s="71"/>
      <c r="C45" s="73"/>
      <c r="D45" s="74"/>
      <c r="H45" s="162" t="s">
        <v>95</v>
      </c>
      <c r="I45" s="163"/>
      <c r="J45" s="164"/>
    </row>
    <row r="46" spans="1:10" ht="55.5" customHeight="1">
      <c r="A46" s="63" t="s">
        <v>68</v>
      </c>
      <c r="B46" s="72"/>
      <c r="C46" s="172" t="str">
        <f>A13</f>
        <v>Колясников Сергей Александрович</v>
      </c>
      <c r="D46" s="173"/>
      <c r="H46" s="162"/>
      <c r="I46" s="163"/>
      <c r="J46" s="164"/>
    </row>
    <row r="47" spans="1:10" ht="21">
      <c r="A47" s="174" t="s">
        <v>69</v>
      </c>
      <c r="B47" s="175"/>
      <c r="C47" s="136">
        <v>47796</v>
      </c>
      <c r="D47" s="137"/>
      <c r="H47" s="162"/>
      <c r="I47" s="163"/>
      <c r="J47" s="164"/>
    </row>
    <row r="48" spans="1:10" ht="26.25">
      <c r="A48" s="138" t="s">
        <v>70</v>
      </c>
      <c r="B48" s="139"/>
      <c r="C48" s="140" t="s">
        <v>112</v>
      </c>
      <c r="D48" s="141"/>
      <c r="H48" s="162"/>
      <c r="I48" s="163"/>
      <c r="J48" s="164"/>
    </row>
    <row r="49" spans="1:10" ht="88.5" customHeight="1">
      <c r="A49" s="142" t="s">
        <v>71</v>
      </c>
      <c r="B49" s="143"/>
      <c r="C49" s="144" t="str">
        <f>A15</f>
        <v>Колясникова Мария Сергеевна 07.01.2004</v>
      </c>
      <c r="D49" s="145"/>
      <c r="H49" s="162"/>
      <c r="I49" s="163"/>
      <c r="J49" s="164"/>
    </row>
    <row r="50" spans="1:10" ht="12.75">
      <c r="A50" s="124" t="s">
        <v>72</v>
      </c>
      <c r="B50" s="147"/>
      <c r="C50" s="149"/>
      <c r="D50" s="150"/>
      <c r="H50" s="156" t="s">
        <v>96</v>
      </c>
      <c r="I50" s="157"/>
      <c r="J50" s="158"/>
    </row>
    <row r="51" spans="1:10" ht="13.5" thickBot="1">
      <c r="A51" s="125"/>
      <c r="B51" s="148"/>
      <c r="C51" s="151"/>
      <c r="D51" s="152"/>
      <c r="H51" s="156"/>
      <c r="I51" s="157"/>
      <c r="J51" s="158"/>
    </row>
    <row r="52" spans="8:10" ht="12.75">
      <c r="H52" s="156"/>
      <c r="I52" s="157"/>
      <c r="J52" s="158"/>
    </row>
    <row r="53" spans="8:10" ht="12.75">
      <c r="H53" s="156"/>
      <c r="I53" s="157"/>
      <c r="J53" s="158"/>
    </row>
    <row r="54" spans="8:10" ht="12.75">
      <c r="H54" s="156"/>
      <c r="I54" s="157"/>
      <c r="J54" s="158"/>
    </row>
    <row r="55" spans="8:10" ht="12.75">
      <c r="H55" s="156"/>
      <c r="I55" s="157"/>
      <c r="J55" s="158"/>
    </row>
    <row r="56" spans="8:10" ht="12.75">
      <c r="H56" s="156"/>
      <c r="I56" s="157"/>
      <c r="J56" s="158"/>
    </row>
    <row r="57" spans="8:10" ht="12.75">
      <c r="H57" s="156"/>
      <c r="I57" s="157"/>
      <c r="J57" s="158"/>
    </row>
    <row r="58" spans="8:10" ht="12.75">
      <c r="H58" s="156"/>
      <c r="I58" s="157"/>
      <c r="J58" s="158"/>
    </row>
    <row r="59" spans="8:10" ht="12.75">
      <c r="H59" s="156"/>
      <c r="I59" s="157"/>
      <c r="J59" s="158"/>
    </row>
    <row r="60" spans="8:10" ht="12.75">
      <c r="H60" s="156"/>
      <c r="I60" s="157"/>
      <c r="J60" s="158"/>
    </row>
    <row r="61" spans="8:10" ht="12.75">
      <c r="H61" s="156"/>
      <c r="I61" s="157"/>
      <c r="J61" s="158"/>
    </row>
    <row r="62" spans="8:10" ht="12.75">
      <c r="H62" s="156"/>
      <c r="I62" s="157"/>
      <c r="J62" s="158"/>
    </row>
    <row r="63" spans="8:10" ht="12.75">
      <c r="H63" s="156"/>
      <c r="I63" s="157"/>
      <c r="J63" s="158"/>
    </row>
    <row r="64" spans="8:10" ht="12.75">
      <c r="H64" s="156"/>
      <c r="I64" s="157"/>
      <c r="J64" s="158"/>
    </row>
    <row r="65" spans="8:10" ht="12.75">
      <c r="H65" s="156"/>
      <c r="I65" s="157"/>
      <c r="J65" s="158"/>
    </row>
    <row r="66" spans="8:10" ht="12.75">
      <c r="H66" s="156"/>
      <c r="I66" s="157"/>
      <c r="J66" s="158"/>
    </row>
    <row r="67" spans="8:10" ht="13.5" thickBot="1">
      <c r="H67" s="165"/>
      <c r="I67" s="166"/>
      <c r="J67" s="167"/>
    </row>
    <row r="68" spans="8:10" ht="12.75">
      <c r="H68" s="78"/>
      <c r="I68" s="78"/>
      <c r="J68" s="78"/>
    </row>
  </sheetData>
  <sheetProtection/>
  <mergeCells count="34">
    <mergeCell ref="A50:B51"/>
    <mergeCell ref="C50:D51"/>
    <mergeCell ref="H38:J42"/>
    <mergeCell ref="H43:J44"/>
    <mergeCell ref="H45:J49"/>
    <mergeCell ref="H50:J67"/>
    <mergeCell ref="A39:D41"/>
    <mergeCell ref="B42:D42"/>
    <mergeCell ref="C46:D46"/>
    <mergeCell ref="A47:B47"/>
    <mergeCell ref="C47:D47"/>
    <mergeCell ref="A48:B48"/>
    <mergeCell ref="C48:D48"/>
    <mergeCell ref="A49:B49"/>
    <mergeCell ref="C49:D49"/>
    <mergeCell ref="F33:H33"/>
    <mergeCell ref="A35:C35"/>
    <mergeCell ref="A37:C37"/>
    <mergeCell ref="J13:J14"/>
    <mergeCell ref="A15:C18"/>
    <mergeCell ref="J15:J18"/>
    <mergeCell ref="F24:F25"/>
    <mergeCell ref="F31:H31"/>
    <mergeCell ref="E32:H32"/>
    <mergeCell ref="A7:C8"/>
    <mergeCell ref="J7:J8"/>
    <mergeCell ref="E8:H9"/>
    <mergeCell ref="D10:D11"/>
    <mergeCell ref="E10:E11"/>
    <mergeCell ref="F10:H11"/>
    <mergeCell ref="A11:A12"/>
    <mergeCell ref="B11:B12"/>
    <mergeCell ref="F12:H13"/>
    <mergeCell ref="A13:C14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view="pageLayout" zoomScale="75" zoomScaleNormal="70" zoomScalePageLayoutView="75" workbookViewId="0" topLeftCell="A1">
      <selection activeCell="C23" sqref="C23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22.5" customHeight="1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98</v>
      </c>
      <c r="B7" s="103"/>
      <c r="C7" s="103"/>
      <c r="D7" s="25"/>
      <c r="E7" s="25"/>
      <c r="F7" s="25"/>
      <c r="G7" s="25"/>
      <c r="H7" s="25"/>
      <c r="I7" s="25"/>
      <c r="J7" s="107" t="s">
        <v>98</v>
      </c>
    </row>
    <row r="8" spans="1:10" ht="12.75" customHeight="1">
      <c r="A8" s="103"/>
      <c r="B8" s="103"/>
      <c r="C8" s="103"/>
      <c r="D8" s="25"/>
      <c r="E8" s="103" t="s">
        <v>98</v>
      </c>
      <c r="F8" s="103"/>
      <c r="G8" s="103"/>
      <c r="H8" s="103"/>
      <c r="I8" s="25"/>
      <c r="J8" s="107"/>
    </row>
    <row r="9" spans="1:10" ht="12" customHeight="1">
      <c r="A9" s="26"/>
      <c r="B9" s="27"/>
      <c r="C9" s="27"/>
      <c r="D9" s="25"/>
      <c r="E9" s="103"/>
      <c r="F9" s="103"/>
      <c r="G9" s="103"/>
      <c r="H9" s="103"/>
      <c r="I9" s="25"/>
      <c r="J9" s="33" t="s">
        <v>14</v>
      </c>
    </row>
    <row r="10" spans="1:11" ht="24" customHeight="1">
      <c r="A10" s="51" t="s">
        <v>21</v>
      </c>
      <c r="B10" s="44"/>
      <c r="C10" s="49" t="s">
        <v>22</v>
      </c>
      <c r="D10" s="122">
        <v>30</v>
      </c>
      <c r="E10" s="123" t="s">
        <v>22</v>
      </c>
      <c r="F10" s="103" t="s">
        <v>99</v>
      </c>
      <c r="G10" s="103"/>
      <c r="H10" s="103"/>
      <c r="I10" s="25"/>
      <c r="J10" s="27" t="s">
        <v>100</v>
      </c>
      <c r="K10" s="5"/>
    </row>
    <row r="11" spans="1:10" ht="11.25" customHeight="1">
      <c r="A11" s="119" t="s">
        <v>23</v>
      </c>
      <c r="B11" s="111"/>
      <c r="C11" s="31" t="s">
        <v>19</v>
      </c>
      <c r="D11" s="122"/>
      <c r="E11" s="123"/>
      <c r="F11" s="103"/>
      <c r="G11" s="103"/>
      <c r="H11" s="103"/>
      <c r="I11" s="25"/>
      <c r="J11" s="33" t="s">
        <v>85</v>
      </c>
    </row>
    <row r="12" spans="1:10" ht="21" customHeight="1">
      <c r="A12" s="119"/>
      <c r="B12" s="111"/>
      <c r="C12" s="44">
        <v>16</v>
      </c>
      <c r="D12" s="25"/>
      <c r="E12" s="41"/>
      <c r="F12" s="113" t="str">
        <f>A13</f>
        <v>Плясухина Ирина Борисовна</v>
      </c>
      <c r="G12" s="113"/>
      <c r="H12" s="113"/>
      <c r="I12" s="25"/>
      <c r="J12" s="52" t="s">
        <v>61</v>
      </c>
    </row>
    <row r="13" spans="1:10" ht="36" customHeight="1">
      <c r="A13" s="113" t="s">
        <v>109</v>
      </c>
      <c r="B13" s="113"/>
      <c r="C13" s="113"/>
      <c r="D13" s="25"/>
      <c r="E13" s="41"/>
      <c r="F13" s="113"/>
      <c r="G13" s="113"/>
      <c r="H13" s="113"/>
      <c r="I13" s="25"/>
      <c r="J13" s="121" t="str">
        <f>A13</f>
        <v>Плясухина Ирина Борисовна</v>
      </c>
    </row>
    <row r="14" spans="1:10" ht="14.25" customHeight="1">
      <c r="A14" s="113"/>
      <c r="B14" s="113"/>
      <c r="C14" s="113"/>
      <c r="D14" s="25"/>
      <c r="E14" s="25"/>
      <c r="F14" s="25"/>
      <c r="G14" s="25"/>
      <c r="H14" s="25"/>
      <c r="I14" s="40"/>
      <c r="J14" s="121"/>
    </row>
    <row r="15" spans="1:10" ht="12.75" customHeight="1">
      <c r="A15" s="107" t="s">
        <v>110</v>
      </c>
      <c r="B15" s="107"/>
      <c r="C15" s="107"/>
      <c r="D15" s="25"/>
      <c r="E15" s="25"/>
      <c r="F15" s="25"/>
      <c r="G15" s="25"/>
      <c r="H15" s="25"/>
      <c r="I15" s="25"/>
      <c r="J15" s="176" t="str">
        <f>A15</f>
        <v>Плясухин Андрей Вячеславович 14.05.2005</v>
      </c>
    </row>
    <row r="16" spans="1:10" ht="12.75">
      <c r="A16" s="107"/>
      <c r="B16" s="107"/>
      <c r="C16" s="107"/>
      <c r="D16" s="25"/>
      <c r="E16" s="25"/>
      <c r="F16" s="25"/>
      <c r="G16" s="25"/>
      <c r="H16" s="25"/>
      <c r="I16" s="25"/>
      <c r="J16" s="113"/>
    </row>
    <row r="17" spans="1:10" ht="3" customHeight="1">
      <c r="A17" s="107"/>
      <c r="B17" s="107"/>
      <c r="C17" s="107"/>
      <c r="D17" s="25"/>
      <c r="E17" s="25"/>
      <c r="F17" s="25"/>
      <c r="G17" s="25"/>
      <c r="H17" s="25"/>
      <c r="I17" s="25"/>
      <c r="J17" s="113"/>
    </row>
    <row r="18" spans="1:10" ht="25.5" customHeight="1">
      <c r="A18" s="107"/>
      <c r="B18" s="107"/>
      <c r="C18" s="107"/>
      <c r="D18" s="25"/>
      <c r="E18" s="25"/>
      <c r="F18" s="25"/>
      <c r="G18" s="25"/>
      <c r="H18" s="25"/>
      <c r="I18" s="25"/>
      <c r="J18" s="113"/>
    </row>
    <row r="19" spans="1:10" ht="24.75" customHeight="1">
      <c r="A19" s="26"/>
      <c r="B19" s="25"/>
      <c r="C19" s="48">
        <v>47795</v>
      </c>
      <c r="D19" s="25"/>
      <c r="E19" s="25"/>
      <c r="F19" s="25"/>
      <c r="G19" s="25"/>
      <c r="H19" s="25"/>
      <c r="I19" s="25"/>
      <c r="J19" s="43">
        <v>47796</v>
      </c>
    </row>
    <row r="20" spans="1:10" ht="48.75" customHeight="1">
      <c r="A20" s="26"/>
      <c r="B20" s="25"/>
      <c r="C20" s="44" t="s">
        <v>1</v>
      </c>
      <c r="D20" s="25"/>
      <c r="E20" s="25"/>
      <c r="F20" s="25"/>
      <c r="G20" s="25"/>
      <c r="H20" s="25"/>
      <c r="I20" s="25"/>
      <c r="J20" s="44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50"/>
      <c r="D22" s="25"/>
      <c r="E22" s="25"/>
      <c r="F22" s="25"/>
      <c r="G22" s="25"/>
      <c r="H22" s="25"/>
      <c r="I22" s="25"/>
      <c r="J22" s="34">
        <v>47796</v>
      </c>
    </row>
    <row r="23" spans="1:10" ht="12.75" customHeight="1">
      <c r="A23" s="26"/>
      <c r="B23" s="25"/>
      <c r="C23" s="50">
        <v>47795</v>
      </c>
      <c r="D23" s="25"/>
      <c r="E23" s="25"/>
      <c r="F23" s="25"/>
      <c r="G23" s="25"/>
      <c r="H23" s="25"/>
      <c r="I23" s="25"/>
      <c r="J23" s="34"/>
    </row>
    <row r="24" spans="1:10" ht="9.75" customHeight="1">
      <c r="A24" s="33"/>
      <c r="B24" s="25"/>
      <c r="C24" s="48"/>
      <c r="D24" s="25"/>
      <c r="E24" s="25"/>
      <c r="F24" s="120">
        <v>47796</v>
      </c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120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45"/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1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4">
        <v>47796</v>
      </c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134"/>
      <c r="G31" s="134"/>
      <c r="H31" s="134"/>
      <c r="I31" s="25"/>
      <c r="J31" s="30"/>
    </row>
    <row r="32" spans="1:10" ht="12.75">
      <c r="A32" s="26"/>
      <c r="B32" s="25"/>
      <c r="C32" s="25"/>
      <c r="D32" s="25"/>
      <c r="E32" s="135" t="s">
        <v>105</v>
      </c>
      <c r="F32" s="135"/>
      <c r="G32" s="135"/>
      <c r="H32" s="135"/>
      <c r="I32" s="25"/>
      <c r="J32" s="30"/>
    </row>
    <row r="33" spans="1:10" ht="12.75">
      <c r="A33" s="26"/>
      <c r="B33" s="25"/>
      <c r="C33" s="25"/>
      <c r="D33" s="25"/>
      <c r="E33" s="25"/>
      <c r="F33" s="146" t="s">
        <v>106</v>
      </c>
      <c r="G33" s="146"/>
      <c r="H33" s="146"/>
      <c r="I33" s="25"/>
      <c r="J33" s="30"/>
    </row>
    <row r="34" spans="1:10" ht="12.75">
      <c r="A34" s="26"/>
      <c r="B34" s="25"/>
      <c r="C34" s="25"/>
      <c r="D34" s="25"/>
      <c r="E34" s="25"/>
      <c r="F34" s="25"/>
      <c r="G34" s="25"/>
      <c r="H34" s="25"/>
      <c r="I34" s="25"/>
      <c r="J34" s="30"/>
    </row>
    <row r="35" spans="1:10" ht="12.75">
      <c r="A35" s="134" t="s">
        <v>103</v>
      </c>
      <c r="B35" s="134"/>
      <c r="C35" s="134"/>
      <c r="D35" s="10"/>
      <c r="E35" s="9"/>
      <c r="F35" s="58"/>
      <c r="G35" s="58"/>
      <c r="H35" s="58"/>
      <c r="I35" s="9"/>
      <c r="J35" s="10" t="s">
        <v>107</v>
      </c>
    </row>
    <row r="36" spans="1:10" ht="12.75">
      <c r="A36" s="8"/>
      <c r="B36" s="9"/>
      <c r="C36" s="9"/>
      <c r="D36" s="9"/>
      <c r="E36" s="9"/>
      <c r="F36" s="58"/>
      <c r="G36" s="58"/>
      <c r="H36" s="58"/>
      <c r="I36" s="9"/>
      <c r="J36" s="10"/>
    </row>
    <row r="37" spans="1:10" ht="13.5" thickBot="1">
      <c r="A37" s="146" t="s">
        <v>104</v>
      </c>
      <c r="B37" s="146"/>
      <c r="C37" s="146"/>
      <c r="D37" s="9"/>
      <c r="E37" s="9"/>
      <c r="F37" s="58"/>
      <c r="G37" s="58"/>
      <c r="H37" s="58"/>
      <c r="I37" s="9"/>
      <c r="J37" s="10" t="s">
        <v>108</v>
      </c>
    </row>
    <row r="38" spans="1:10" ht="13.5" thickBot="1">
      <c r="A38" s="8"/>
      <c r="B38" s="9"/>
      <c r="C38" s="9"/>
      <c r="D38" s="9"/>
      <c r="E38" s="9"/>
      <c r="F38" s="9"/>
      <c r="G38" s="9"/>
      <c r="H38" s="153" t="s">
        <v>101</v>
      </c>
      <c r="I38" s="154"/>
      <c r="J38" s="155"/>
    </row>
    <row r="39" spans="1:10" ht="12.75">
      <c r="A39" s="128" t="s">
        <v>93</v>
      </c>
      <c r="B39" s="168"/>
      <c r="C39" s="168"/>
      <c r="D39" s="129"/>
      <c r="E39" s="9"/>
      <c r="F39" s="9"/>
      <c r="G39" s="9"/>
      <c r="H39" s="156"/>
      <c r="I39" s="157"/>
      <c r="J39" s="158"/>
    </row>
    <row r="40" spans="1:10" ht="12.75">
      <c r="A40" s="130"/>
      <c r="B40" s="169"/>
      <c r="C40" s="169"/>
      <c r="D40" s="131"/>
      <c r="E40" s="9"/>
      <c r="F40" s="9"/>
      <c r="G40" s="9"/>
      <c r="H40" s="156"/>
      <c r="I40" s="157"/>
      <c r="J40" s="158"/>
    </row>
    <row r="41" spans="1:10" ht="12.75">
      <c r="A41" s="130"/>
      <c r="B41" s="169"/>
      <c r="C41" s="169"/>
      <c r="D41" s="131"/>
      <c r="H41" s="156"/>
      <c r="I41" s="157"/>
      <c r="J41" s="158"/>
    </row>
    <row r="42" spans="1:10" ht="40.5" customHeight="1">
      <c r="A42" s="60" t="s">
        <v>64</v>
      </c>
      <c r="B42" s="170" t="str">
        <f>A7</f>
        <v>Город мечты</v>
      </c>
      <c r="C42" s="171"/>
      <c r="D42" s="147"/>
      <c r="H42" s="156"/>
      <c r="I42" s="157"/>
      <c r="J42" s="158"/>
    </row>
    <row r="43" spans="1:10" ht="12.75">
      <c r="A43" s="60" t="s">
        <v>65</v>
      </c>
      <c r="B43" s="75" t="s">
        <v>91</v>
      </c>
      <c r="C43" s="73"/>
      <c r="D43" s="74"/>
      <c r="H43" s="156" t="s">
        <v>94</v>
      </c>
      <c r="I43" s="159"/>
      <c r="J43" s="160"/>
    </row>
    <row r="44" spans="1:10" ht="12.75">
      <c r="A44" s="60" t="s">
        <v>66</v>
      </c>
      <c r="B44" s="75" t="s">
        <v>92</v>
      </c>
      <c r="C44" s="73"/>
      <c r="D44" s="74"/>
      <c r="H44" s="161"/>
      <c r="I44" s="159"/>
      <c r="J44" s="160"/>
    </row>
    <row r="45" spans="1:10" ht="21">
      <c r="A45" s="70" t="s">
        <v>67</v>
      </c>
      <c r="B45" s="71"/>
      <c r="C45" s="73"/>
      <c r="D45" s="74"/>
      <c r="H45" s="162" t="s">
        <v>95</v>
      </c>
      <c r="I45" s="163"/>
      <c r="J45" s="164"/>
    </row>
    <row r="46" spans="1:10" ht="62.25" customHeight="1">
      <c r="A46" s="77" t="s">
        <v>68</v>
      </c>
      <c r="B46" s="76"/>
      <c r="C46" s="195" t="str">
        <f>A13</f>
        <v>Плясухина Ирина Борисовна</v>
      </c>
      <c r="D46" s="196"/>
      <c r="H46" s="162"/>
      <c r="I46" s="163"/>
      <c r="J46" s="164"/>
    </row>
    <row r="47" spans="1:10" ht="21">
      <c r="A47" s="197" t="s">
        <v>69</v>
      </c>
      <c r="B47" s="198"/>
      <c r="C47" s="177">
        <f>C19</f>
        <v>47795</v>
      </c>
      <c r="D47" s="178"/>
      <c r="H47" s="162"/>
      <c r="I47" s="163"/>
      <c r="J47" s="164"/>
    </row>
    <row r="48" spans="1:10" ht="26.25">
      <c r="A48" s="179" t="s">
        <v>70</v>
      </c>
      <c r="B48" s="180"/>
      <c r="C48" s="181" t="s">
        <v>111</v>
      </c>
      <c r="D48" s="182"/>
      <c r="H48" s="162"/>
      <c r="I48" s="163"/>
      <c r="J48" s="164"/>
    </row>
    <row r="49" spans="1:10" ht="78" customHeight="1">
      <c r="A49" s="183" t="s">
        <v>71</v>
      </c>
      <c r="B49" s="184"/>
      <c r="C49" s="185" t="str">
        <f>A15</f>
        <v>Плясухин Андрей Вячеславович 14.05.2005</v>
      </c>
      <c r="D49" s="186"/>
      <c r="H49" s="162"/>
      <c r="I49" s="163"/>
      <c r="J49" s="164"/>
    </row>
    <row r="50" spans="1:10" ht="12.75">
      <c r="A50" s="187" t="s">
        <v>72</v>
      </c>
      <c r="B50" s="188"/>
      <c r="C50" s="191"/>
      <c r="D50" s="192"/>
      <c r="H50" s="156" t="s">
        <v>97</v>
      </c>
      <c r="I50" s="157"/>
      <c r="J50" s="158"/>
    </row>
    <row r="51" spans="1:10" ht="13.5" thickBot="1">
      <c r="A51" s="189"/>
      <c r="B51" s="190"/>
      <c r="C51" s="193"/>
      <c r="D51" s="194"/>
      <c r="H51" s="156"/>
      <c r="I51" s="157"/>
      <c r="J51" s="158"/>
    </row>
    <row r="52" spans="8:10" ht="12.75">
      <c r="H52" s="156"/>
      <c r="I52" s="157"/>
      <c r="J52" s="158"/>
    </row>
    <row r="53" spans="8:10" ht="12.75">
      <c r="H53" s="156"/>
      <c r="I53" s="157"/>
      <c r="J53" s="158"/>
    </row>
    <row r="54" spans="8:10" ht="12.75">
      <c r="H54" s="156"/>
      <c r="I54" s="157"/>
      <c r="J54" s="158"/>
    </row>
    <row r="55" spans="8:10" ht="12.75">
      <c r="H55" s="156"/>
      <c r="I55" s="157"/>
      <c r="J55" s="158"/>
    </row>
    <row r="56" spans="8:10" ht="12.75">
      <c r="H56" s="156"/>
      <c r="I56" s="157"/>
      <c r="J56" s="158"/>
    </row>
    <row r="57" spans="8:10" ht="12.75">
      <c r="H57" s="156"/>
      <c r="I57" s="157"/>
      <c r="J57" s="158"/>
    </row>
    <row r="58" spans="8:10" ht="12.75">
      <c r="H58" s="156"/>
      <c r="I58" s="157"/>
      <c r="J58" s="158"/>
    </row>
    <row r="59" spans="8:10" ht="12.75">
      <c r="H59" s="156"/>
      <c r="I59" s="157"/>
      <c r="J59" s="158"/>
    </row>
    <row r="60" spans="8:10" ht="12.75">
      <c r="H60" s="156"/>
      <c r="I60" s="157"/>
      <c r="J60" s="158"/>
    </row>
    <row r="61" spans="8:10" ht="12.75">
      <c r="H61" s="156"/>
      <c r="I61" s="157"/>
      <c r="J61" s="158"/>
    </row>
    <row r="62" spans="8:10" ht="12.75">
      <c r="H62" s="156"/>
      <c r="I62" s="157"/>
      <c r="J62" s="158"/>
    </row>
    <row r="63" spans="8:10" ht="12.75">
      <c r="H63" s="156"/>
      <c r="I63" s="157"/>
      <c r="J63" s="158"/>
    </row>
    <row r="64" spans="8:10" ht="12.75">
      <c r="H64" s="156"/>
      <c r="I64" s="157"/>
      <c r="J64" s="158"/>
    </row>
    <row r="65" spans="8:10" ht="12.75">
      <c r="H65" s="156"/>
      <c r="I65" s="157"/>
      <c r="J65" s="158"/>
    </row>
    <row r="66" spans="8:10" ht="12.75">
      <c r="H66" s="156"/>
      <c r="I66" s="157"/>
      <c r="J66" s="158"/>
    </row>
    <row r="67" spans="8:10" ht="13.5" thickBot="1">
      <c r="H67" s="165"/>
      <c r="I67" s="166"/>
      <c r="J67" s="167"/>
    </row>
    <row r="68" spans="8:10" ht="12.75">
      <c r="H68" s="78"/>
      <c r="I68" s="78"/>
      <c r="J68" s="78"/>
    </row>
    <row r="69" spans="8:10" ht="12.75">
      <c r="H69" s="73"/>
      <c r="I69" s="73"/>
      <c r="J69" s="79"/>
    </row>
    <row r="70" spans="8:10" ht="12.75">
      <c r="H70" s="73"/>
      <c r="I70" s="73"/>
      <c r="J70" s="79"/>
    </row>
  </sheetData>
  <sheetProtection/>
  <mergeCells count="34">
    <mergeCell ref="A50:B51"/>
    <mergeCell ref="C50:D51"/>
    <mergeCell ref="H38:J42"/>
    <mergeCell ref="H43:J44"/>
    <mergeCell ref="H45:J49"/>
    <mergeCell ref="H50:J67"/>
    <mergeCell ref="A39:D41"/>
    <mergeCell ref="B42:D42"/>
    <mergeCell ref="C46:D46"/>
    <mergeCell ref="A47:B47"/>
    <mergeCell ref="C47:D47"/>
    <mergeCell ref="A48:B48"/>
    <mergeCell ref="C48:D48"/>
    <mergeCell ref="A49:B49"/>
    <mergeCell ref="C49:D49"/>
    <mergeCell ref="A7:C8"/>
    <mergeCell ref="J7:J8"/>
    <mergeCell ref="E8:H9"/>
    <mergeCell ref="D10:D11"/>
    <mergeCell ref="E10:E11"/>
    <mergeCell ref="F10:H11"/>
    <mergeCell ref="A11:A12"/>
    <mergeCell ref="B11:B12"/>
    <mergeCell ref="F12:H13"/>
    <mergeCell ref="A13:C14"/>
    <mergeCell ref="F33:H33"/>
    <mergeCell ref="A35:C35"/>
    <mergeCell ref="A37:C37"/>
    <mergeCell ref="J13:J14"/>
    <mergeCell ref="A15:C18"/>
    <mergeCell ref="J15:J18"/>
    <mergeCell ref="F24:F25"/>
    <mergeCell ref="F31:H31"/>
    <mergeCell ref="E32:H32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8"/>
  <sheetViews>
    <sheetView view="pageLayout" zoomScale="75" zoomScaleNormal="70" zoomScalePageLayoutView="75" workbookViewId="0" topLeftCell="A22">
      <selection activeCell="C48" sqref="C48:D48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22.5" customHeight="1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120</v>
      </c>
      <c r="B7" s="103"/>
      <c r="C7" s="103"/>
      <c r="D7" s="25"/>
      <c r="E7" s="25"/>
      <c r="F7" s="25"/>
      <c r="G7" s="25"/>
      <c r="H7" s="25"/>
      <c r="I7" s="25"/>
      <c r="J7" s="107" t="s">
        <v>120</v>
      </c>
    </row>
    <row r="8" spans="1:10" ht="12.75" customHeight="1">
      <c r="A8" s="103"/>
      <c r="B8" s="103"/>
      <c r="C8" s="103"/>
      <c r="D8" s="25"/>
      <c r="E8" s="103" t="s">
        <v>120</v>
      </c>
      <c r="F8" s="103"/>
      <c r="G8" s="103"/>
      <c r="H8" s="103"/>
      <c r="I8" s="25"/>
      <c r="J8" s="107"/>
    </row>
    <row r="9" spans="1:10" ht="12" customHeight="1">
      <c r="A9" s="26"/>
      <c r="B9" s="27"/>
      <c r="C9" s="27"/>
      <c r="D9" s="25"/>
      <c r="E9" s="103"/>
      <c r="F9" s="103"/>
      <c r="G9" s="103"/>
      <c r="H9" s="103"/>
      <c r="I9" s="25"/>
      <c r="J9" s="33" t="s">
        <v>14</v>
      </c>
    </row>
    <row r="10" spans="1:11" ht="24" customHeight="1">
      <c r="A10" s="51" t="s">
        <v>121</v>
      </c>
      <c r="B10" s="44"/>
      <c r="C10" s="49" t="s">
        <v>59</v>
      </c>
      <c r="D10" s="122">
        <v>31</v>
      </c>
      <c r="E10" s="123" t="s">
        <v>59</v>
      </c>
      <c r="F10" s="103" t="s">
        <v>122</v>
      </c>
      <c r="G10" s="103"/>
      <c r="H10" s="103"/>
      <c r="I10" s="25"/>
      <c r="J10" s="27" t="s">
        <v>123</v>
      </c>
      <c r="K10" s="5"/>
    </row>
    <row r="11" spans="1:10" ht="11.25" customHeight="1">
      <c r="A11" s="119" t="s">
        <v>82</v>
      </c>
      <c r="B11" s="111"/>
      <c r="C11" s="31" t="s">
        <v>52</v>
      </c>
      <c r="D11" s="122"/>
      <c r="E11" s="123"/>
      <c r="F11" s="103"/>
      <c r="G11" s="103"/>
      <c r="H11" s="103"/>
      <c r="I11" s="25"/>
      <c r="J11" s="33" t="s">
        <v>124</v>
      </c>
    </row>
    <row r="12" spans="1:10" ht="21" customHeight="1">
      <c r="A12" s="119"/>
      <c r="B12" s="111"/>
      <c r="C12" s="44">
        <v>16</v>
      </c>
      <c r="D12" s="25"/>
      <c r="E12" s="41"/>
      <c r="F12" s="113" t="str">
        <f>A13</f>
        <v>Омельчук Татьяна Михайловна</v>
      </c>
      <c r="G12" s="113"/>
      <c r="H12" s="113"/>
      <c r="I12" s="25"/>
      <c r="J12" s="52" t="s">
        <v>61</v>
      </c>
    </row>
    <row r="13" spans="1:10" ht="36" customHeight="1">
      <c r="A13" s="113" t="s">
        <v>129</v>
      </c>
      <c r="B13" s="113"/>
      <c r="C13" s="113"/>
      <c r="D13" s="25"/>
      <c r="E13" s="41"/>
      <c r="F13" s="113"/>
      <c r="G13" s="113"/>
      <c r="H13" s="113"/>
      <c r="I13" s="25"/>
      <c r="J13" s="121" t="str">
        <f>A13</f>
        <v>Омельчук Татьяна Михайловна</v>
      </c>
    </row>
    <row r="14" spans="1:10" ht="14.25" customHeight="1">
      <c r="A14" s="113"/>
      <c r="B14" s="113"/>
      <c r="C14" s="113"/>
      <c r="D14" s="25"/>
      <c r="E14" s="25"/>
      <c r="F14" s="25"/>
      <c r="G14" s="25"/>
      <c r="H14" s="25"/>
      <c r="I14" s="40"/>
      <c r="J14" s="121"/>
    </row>
    <row r="15" spans="1:10" ht="12.75" customHeight="1">
      <c r="A15" s="107" t="s">
        <v>130</v>
      </c>
      <c r="B15" s="107"/>
      <c r="C15" s="107"/>
      <c r="D15" s="25"/>
      <c r="E15" s="25"/>
      <c r="F15" s="25"/>
      <c r="G15" s="25"/>
      <c r="H15" s="25"/>
      <c r="I15" s="25"/>
      <c r="J15" s="176" t="str">
        <f>$A$15</f>
        <v>Омельчук Екатерина Андреевна 18.06.2009</v>
      </c>
    </row>
    <row r="16" spans="1:10" ht="12.75">
      <c r="A16" s="107"/>
      <c r="B16" s="107"/>
      <c r="C16" s="107"/>
      <c r="D16" s="25"/>
      <c r="E16" s="25"/>
      <c r="F16" s="25"/>
      <c r="G16" s="25"/>
      <c r="H16" s="25"/>
      <c r="I16" s="25"/>
      <c r="J16" s="113"/>
    </row>
    <row r="17" spans="1:10" ht="3" customHeight="1">
      <c r="A17" s="107"/>
      <c r="B17" s="107"/>
      <c r="C17" s="107"/>
      <c r="D17" s="25"/>
      <c r="E17" s="25"/>
      <c r="F17" s="25"/>
      <c r="G17" s="25"/>
      <c r="H17" s="25"/>
      <c r="I17" s="25"/>
      <c r="J17" s="113"/>
    </row>
    <row r="18" spans="1:10" ht="25.5" customHeight="1">
      <c r="A18" s="107"/>
      <c r="B18" s="107"/>
      <c r="C18" s="107"/>
      <c r="D18" s="25"/>
      <c r="E18" s="25"/>
      <c r="F18" s="25"/>
      <c r="G18" s="25"/>
      <c r="H18" s="25"/>
      <c r="I18" s="25"/>
      <c r="J18" s="113"/>
    </row>
    <row r="19" spans="1:10" ht="24.75" customHeight="1">
      <c r="A19" s="26"/>
      <c r="B19" s="25"/>
      <c r="C19" s="48">
        <v>15715</v>
      </c>
      <c r="D19" s="25"/>
      <c r="E19" s="25"/>
      <c r="F19" s="25"/>
      <c r="G19" s="25"/>
      <c r="H19" s="25"/>
      <c r="I19" s="25"/>
      <c r="J19" s="43">
        <v>15715</v>
      </c>
    </row>
    <row r="20" spans="1:10" ht="48.75" customHeight="1">
      <c r="A20" s="26"/>
      <c r="B20" s="25"/>
      <c r="C20" s="44" t="s">
        <v>1</v>
      </c>
      <c r="D20" s="25"/>
      <c r="E20" s="25"/>
      <c r="F20" s="25"/>
      <c r="G20" s="25"/>
      <c r="H20" s="25"/>
      <c r="I20" s="25"/>
      <c r="J20" s="44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50"/>
      <c r="D22" s="25"/>
      <c r="E22" s="25"/>
      <c r="F22" s="25"/>
      <c r="G22" s="25"/>
      <c r="H22" s="25"/>
      <c r="I22" s="25"/>
      <c r="J22" s="34">
        <v>15715</v>
      </c>
    </row>
    <row r="23" spans="1:10" ht="12.75" customHeight="1">
      <c r="A23" s="26"/>
      <c r="B23" s="25"/>
      <c r="C23" s="50">
        <v>15715</v>
      </c>
      <c r="D23" s="25"/>
      <c r="E23" s="25"/>
      <c r="F23" s="25"/>
      <c r="G23" s="25"/>
      <c r="H23" s="25"/>
      <c r="I23" s="25"/>
      <c r="J23" s="34"/>
    </row>
    <row r="24" spans="1:10" ht="9.75" customHeight="1">
      <c r="A24" s="33"/>
      <c r="B24" s="25"/>
      <c r="C24" s="48"/>
      <c r="D24" s="25"/>
      <c r="E24" s="25"/>
      <c r="F24" s="120">
        <v>15715</v>
      </c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120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45"/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1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4">
        <v>15715</v>
      </c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134" t="str">
        <f>$A$35</f>
        <v>26    октября          16</v>
      </c>
      <c r="G31" s="134"/>
      <c r="H31" s="134"/>
      <c r="I31" s="25"/>
      <c r="J31" s="30"/>
    </row>
    <row r="32" spans="1:10" ht="12.75">
      <c r="A32" s="26"/>
      <c r="B32" s="25"/>
      <c r="C32" s="25"/>
      <c r="D32" s="25"/>
      <c r="E32" s="135"/>
      <c r="F32" s="135"/>
      <c r="G32" s="135"/>
      <c r="H32" s="135"/>
      <c r="I32" s="25"/>
      <c r="J32" s="30"/>
    </row>
    <row r="33" spans="1:10" ht="12.75">
      <c r="A33" s="26"/>
      <c r="B33" s="25"/>
      <c r="C33" s="25"/>
      <c r="D33" s="25"/>
      <c r="E33" s="25"/>
      <c r="F33" s="146" t="str">
        <f>$A$35</f>
        <v>26    октября          16</v>
      </c>
      <c r="G33" s="146"/>
      <c r="H33" s="146"/>
      <c r="I33" s="25"/>
      <c r="J33" s="30"/>
    </row>
    <row r="34" spans="1:10" ht="12.75">
      <c r="A34" s="26"/>
      <c r="B34" s="25"/>
      <c r="C34" s="25"/>
      <c r="D34" s="25"/>
      <c r="E34" s="25"/>
      <c r="F34" s="25"/>
      <c r="G34" s="25"/>
      <c r="H34" s="25"/>
      <c r="I34" s="25"/>
      <c r="J34" s="30"/>
    </row>
    <row r="35" spans="1:10" ht="12.75">
      <c r="A35" s="134" t="s">
        <v>128</v>
      </c>
      <c r="B35" s="134"/>
      <c r="C35" s="134"/>
      <c r="D35" s="10"/>
      <c r="E35" s="9"/>
      <c r="F35" s="58"/>
      <c r="G35" s="58"/>
      <c r="H35" s="58"/>
      <c r="I35" s="9"/>
      <c r="J35" s="10" t="str">
        <f>$A$35</f>
        <v>26    октября          16</v>
      </c>
    </row>
    <row r="36" spans="1:10" ht="12.75">
      <c r="A36" s="8"/>
      <c r="B36" s="9"/>
      <c r="C36" s="9"/>
      <c r="D36" s="9"/>
      <c r="E36" s="9"/>
      <c r="F36" s="58"/>
      <c r="G36" s="58"/>
      <c r="H36" s="58"/>
      <c r="I36" s="9"/>
      <c r="J36" s="10"/>
    </row>
    <row r="37" spans="1:10" ht="13.5" thickBot="1">
      <c r="A37" s="146" t="str">
        <f>$A$35</f>
        <v>26    октября          16</v>
      </c>
      <c r="B37" s="146"/>
      <c r="C37" s="146"/>
      <c r="D37" s="9"/>
      <c r="E37" s="9"/>
      <c r="F37" s="58"/>
      <c r="G37" s="58"/>
      <c r="H37" s="58"/>
      <c r="I37" s="9"/>
      <c r="J37" s="10" t="str">
        <f>$A$35</f>
        <v>26    октября          16</v>
      </c>
    </row>
    <row r="38" spans="1:10" ht="13.5" customHeight="1" thickBot="1">
      <c r="A38" s="8"/>
      <c r="B38" s="9"/>
      <c r="C38" s="9"/>
      <c r="D38" s="9"/>
      <c r="E38" s="9"/>
      <c r="F38" s="9"/>
      <c r="G38" s="9"/>
      <c r="H38" s="153" t="s">
        <v>127</v>
      </c>
      <c r="I38" s="154"/>
      <c r="J38" s="155"/>
    </row>
    <row r="39" spans="1:10" ht="12.75">
      <c r="A39" s="128" t="s">
        <v>77</v>
      </c>
      <c r="B39" s="168"/>
      <c r="C39" s="168"/>
      <c r="D39" s="129"/>
      <c r="E39" s="9"/>
      <c r="F39" s="9"/>
      <c r="G39" s="9"/>
      <c r="H39" s="156"/>
      <c r="I39" s="157"/>
      <c r="J39" s="158"/>
    </row>
    <row r="40" spans="1:10" ht="12.75">
      <c r="A40" s="130"/>
      <c r="B40" s="169"/>
      <c r="C40" s="169"/>
      <c r="D40" s="131"/>
      <c r="E40" s="9"/>
      <c r="F40" s="9"/>
      <c r="G40" s="9"/>
      <c r="H40" s="156"/>
      <c r="I40" s="157"/>
      <c r="J40" s="158"/>
    </row>
    <row r="41" spans="1:10" ht="12.75">
      <c r="A41" s="130"/>
      <c r="B41" s="169"/>
      <c r="C41" s="169"/>
      <c r="D41" s="131"/>
      <c r="H41" s="156"/>
      <c r="I41" s="157"/>
      <c r="J41" s="158"/>
    </row>
    <row r="42" spans="1:10" ht="55.5" customHeight="1">
      <c r="A42" s="60" t="s">
        <v>64</v>
      </c>
      <c r="B42" s="170" t="str">
        <f>A7</f>
        <v>Олимпийский Фестиваль Талантов</v>
      </c>
      <c r="C42" s="171"/>
      <c r="D42" s="147"/>
      <c r="H42" s="156"/>
      <c r="I42" s="157"/>
      <c r="J42" s="158"/>
    </row>
    <row r="43" spans="1:10" ht="12.75">
      <c r="A43" s="60" t="s">
        <v>65</v>
      </c>
      <c r="B43" s="75" t="s">
        <v>125</v>
      </c>
      <c r="C43" s="73"/>
      <c r="D43" s="74"/>
      <c r="H43" s="156" t="s">
        <v>94</v>
      </c>
      <c r="I43" s="159"/>
      <c r="J43" s="160"/>
    </row>
    <row r="44" spans="1:10" ht="12.75">
      <c r="A44" s="60" t="s">
        <v>66</v>
      </c>
      <c r="B44" s="75" t="s">
        <v>126</v>
      </c>
      <c r="C44" s="73"/>
      <c r="D44" s="74"/>
      <c r="H44" s="161"/>
      <c r="I44" s="159"/>
      <c r="J44" s="160"/>
    </row>
    <row r="45" spans="1:10" ht="21" customHeight="1">
      <c r="A45" s="70" t="s">
        <v>67</v>
      </c>
      <c r="B45" s="71"/>
      <c r="C45" s="73"/>
      <c r="D45" s="74"/>
      <c r="H45" s="162" t="s">
        <v>95</v>
      </c>
      <c r="I45" s="163"/>
      <c r="J45" s="164"/>
    </row>
    <row r="46" spans="1:10" ht="72" customHeight="1">
      <c r="A46" s="77" t="s">
        <v>68</v>
      </c>
      <c r="B46" s="76"/>
      <c r="C46" s="195" t="str">
        <f>A13</f>
        <v>Омельчук Татьяна Михайловна</v>
      </c>
      <c r="D46" s="196"/>
      <c r="H46" s="162"/>
      <c r="I46" s="163"/>
      <c r="J46" s="164"/>
    </row>
    <row r="47" spans="1:10" ht="21">
      <c r="A47" s="197" t="s">
        <v>69</v>
      </c>
      <c r="B47" s="198"/>
      <c r="C47" s="177">
        <v>15715</v>
      </c>
      <c r="D47" s="178"/>
      <c r="H47" s="162"/>
      <c r="I47" s="163"/>
      <c r="J47" s="164"/>
    </row>
    <row r="48" spans="1:10" ht="26.25">
      <c r="A48" s="179" t="s">
        <v>70</v>
      </c>
      <c r="B48" s="180"/>
      <c r="C48" s="181" t="s">
        <v>131</v>
      </c>
      <c r="D48" s="182"/>
      <c r="H48" s="162"/>
      <c r="I48" s="163"/>
      <c r="J48" s="164"/>
    </row>
    <row r="49" spans="1:10" ht="80.25" customHeight="1">
      <c r="A49" s="183" t="s">
        <v>71</v>
      </c>
      <c r="B49" s="184"/>
      <c r="C49" s="185" t="str">
        <f>A15</f>
        <v>Омельчук Екатерина Андреевна 18.06.2009</v>
      </c>
      <c r="D49" s="186"/>
      <c r="H49" s="162"/>
      <c r="I49" s="163"/>
      <c r="J49" s="164"/>
    </row>
    <row r="50" spans="1:10" ht="12.75" customHeight="1">
      <c r="A50" s="187" t="s">
        <v>72</v>
      </c>
      <c r="B50" s="188"/>
      <c r="C50" s="191"/>
      <c r="D50" s="192"/>
      <c r="H50" s="156" t="s">
        <v>96</v>
      </c>
      <c r="I50" s="157"/>
      <c r="J50" s="158"/>
    </row>
    <row r="51" spans="1:10" ht="13.5" thickBot="1">
      <c r="A51" s="189"/>
      <c r="B51" s="190"/>
      <c r="C51" s="193"/>
      <c r="D51" s="194"/>
      <c r="H51" s="156"/>
      <c r="I51" s="157"/>
      <c r="J51" s="158"/>
    </row>
    <row r="52" spans="8:10" ht="12.75">
      <c r="H52" s="156"/>
      <c r="I52" s="157"/>
      <c r="J52" s="158"/>
    </row>
    <row r="53" spans="8:10" ht="12.75">
      <c r="H53" s="156"/>
      <c r="I53" s="157"/>
      <c r="J53" s="158"/>
    </row>
    <row r="54" spans="8:10" ht="12.75">
      <c r="H54" s="156"/>
      <c r="I54" s="157"/>
      <c r="J54" s="158"/>
    </row>
    <row r="55" spans="8:10" ht="12.75">
      <c r="H55" s="156"/>
      <c r="I55" s="157"/>
      <c r="J55" s="158"/>
    </row>
    <row r="56" spans="8:10" ht="12.75">
      <c r="H56" s="156"/>
      <c r="I56" s="157"/>
      <c r="J56" s="158"/>
    </row>
    <row r="57" spans="8:10" ht="12.75">
      <c r="H57" s="156"/>
      <c r="I57" s="157"/>
      <c r="J57" s="158"/>
    </row>
    <row r="58" spans="8:10" ht="12.75">
      <c r="H58" s="156"/>
      <c r="I58" s="157"/>
      <c r="J58" s="158"/>
    </row>
    <row r="59" spans="8:10" ht="12.75">
      <c r="H59" s="156"/>
      <c r="I59" s="157"/>
      <c r="J59" s="158"/>
    </row>
    <row r="60" spans="8:10" ht="12.75">
      <c r="H60" s="156"/>
      <c r="I60" s="157"/>
      <c r="J60" s="158"/>
    </row>
    <row r="61" spans="8:10" ht="12.75">
      <c r="H61" s="156"/>
      <c r="I61" s="157"/>
      <c r="J61" s="158"/>
    </row>
    <row r="62" spans="8:10" ht="12.75">
      <c r="H62" s="156"/>
      <c r="I62" s="157"/>
      <c r="J62" s="158"/>
    </row>
    <row r="63" spans="8:10" ht="12.75">
      <c r="H63" s="156"/>
      <c r="I63" s="157"/>
      <c r="J63" s="158"/>
    </row>
    <row r="64" spans="8:10" ht="12.75">
      <c r="H64" s="156"/>
      <c r="I64" s="157"/>
      <c r="J64" s="158"/>
    </row>
    <row r="65" spans="8:10" ht="12.75">
      <c r="H65" s="156"/>
      <c r="I65" s="157"/>
      <c r="J65" s="158"/>
    </row>
    <row r="66" spans="8:10" ht="12.75">
      <c r="H66" s="156"/>
      <c r="I66" s="157"/>
      <c r="J66" s="158"/>
    </row>
    <row r="67" spans="8:10" ht="13.5" thickBot="1">
      <c r="H67" s="165"/>
      <c r="I67" s="166"/>
      <c r="J67" s="167"/>
    </row>
    <row r="68" spans="8:10" ht="12.75">
      <c r="H68" s="78"/>
      <c r="I68" s="78"/>
      <c r="J68" s="78"/>
    </row>
  </sheetData>
  <sheetProtection/>
  <mergeCells count="34">
    <mergeCell ref="A50:B51"/>
    <mergeCell ref="C50:D51"/>
    <mergeCell ref="H38:J42"/>
    <mergeCell ref="H43:J44"/>
    <mergeCell ref="H45:J49"/>
    <mergeCell ref="H50:J67"/>
    <mergeCell ref="A39:D41"/>
    <mergeCell ref="B42:D42"/>
    <mergeCell ref="C46:D46"/>
    <mergeCell ref="A47:B47"/>
    <mergeCell ref="C47:D47"/>
    <mergeCell ref="A48:B48"/>
    <mergeCell ref="C48:D48"/>
    <mergeCell ref="A49:B49"/>
    <mergeCell ref="C49:D49"/>
    <mergeCell ref="A7:C8"/>
    <mergeCell ref="J7:J8"/>
    <mergeCell ref="E8:H9"/>
    <mergeCell ref="D10:D11"/>
    <mergeCell ref="E10:E11"/>
    <mergeCell ref="F10:H11"/>
    <mergeCell ref="A11:A12"/>
    <mergeCell ref="B11:B12"/>
    <mergeCell ref="F12:H13"/>
    <mergeCell ref="A13:C14"/>
    <mergeCell ref="F33:H33"/>
    <mergeCell ref="A35:C35"/>
    <mergeCell ref="A37:C37"/>
    <mergeCell ref="J13:J14"/>
    <mergeCell ref="A15:C18"/>
    <mergeCell ref="J15:J18"/>
    <mergeCell ref="F24:F25"/>
    <mergeCell ref="F31:H31"/>
    <mergeCell ref="E32:H32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K95"/>
  <sheetViews>
    <sheetView tabSelected="1" view="pageLayout" zoomScaleNormal="70" workbookViewId="0" topLeftCell="A4">
      <selection activeCell="A7" sqref="A7:J31"/>
    </sheetView>
  </sheetViews>
  <sheetFormatPr defaultColWidth="9.140625" defaultRowHeight="12.75"/>
  <cols>
    <col min="1" max="1" width="5.7109375" style="80" customWidth="1"/>
    <col min="2" max="2" width="8.57421875" style="81" customWidth="1"/>
    <col min="3" max="3" width="11.8515625" style="81" customWidth="1"/>
    <col min="4" max="4" width="8.00390625" style="81" customWidth="1"/>
    <col min="5" max="5" width="9.140625" style="81" customWidth="1"/>
    <col min="6" max="6" width="11.28125" style="81" bestFit="1" customWidth="1"/>
    <col min="7" max="7" width="9.7109375" style="81" bestFit="1" customWidth="1"/>
    <col min="8" max="8" width="9.140625" style="81" customWidth="1"/>
    <col min="9" max="9" width="45.8515625" style="81" customWidth="1"/>
    <col min="10" max="10" width="26.140625" style="82" customWidth="1"/>
    <col min="11" max="16384" width="9.140625" style="81" customWidth="1"/>
  </cols>
  <sheetData>
    <row r="2" ht="22.5" customHeight="1"/>
    <row r="3" spans="1:10" ht="12.75">
      <c r="A3" s="26"/>
      <c r="B3" s="25"/>
      <c r="C3" s="25"/>
      <c r="D3" s="25"/>
      <c r="E3" s="25"/>
      <c r="F3" s="25"/>
      <c r="G3" s="25"/>
      <c r="H3" s="25"/>
      <c r="I3" s="25"/>
      <c r="J3" s="30"/>
    </row>
    <row r="4" spans="1:10" ht="15.75" customHeight="1">
      <c r="A4" s="26"/>
      <c r="B4" s="25"/>
      <c r="C4" s="25"/>
      <c r="D4" s="25"/>
      <c r="E4" s="25"/>
      <c r="F4" s="25"/>
      <c r="G4" s="25"/>
      <c r="H4" s="25"/>
      <c r="I4" s="25"/>
      <c r="J4" s="30"/>
    </row>
    <row r="5" spans="1:10" ht="7.5" customHeight="1">
      <c r="A5" s="26"/>
      <c r="B5" s="25"/>
      <c r="C5" s="25"/>
      <c r="D5" s="25"/>
      <c r="E5" s="25"/>
      <c r="F5" s="25"/>
      <c r="G5" s="25"/>
      <c r="H5" s="25"/>
      <c r="I5" s="25"/>
      <c r="J5" s="30"/>
    </row>
    <row r="6" spans="1:10" ht="24.75" customHeight="1">
      <c r="A6" s="26"/>
      <c r="B6" s="25"/>
      <c r="C6" s="25"/>
      <c r="D6" s="25"/>
      <c r="E6" s="25"/>
      <c r="F6" s="25"/>
      <c r="G6" s="25"/>
      <c r="H6" s="25"/>
      <c r="I6" s="25"/>
      <c r="J6" s="30"/>
    </row>
    <row r="7" spans="1:10" ht="15.75" customHeight="1">
      <c r="A7" s="176" t="s">
        <v>132</v>
      </c>
      <c r="B7" s="176"/>
      <c r="C7" s="176"/>
      <c r="D7" s="25"/>
      <c r="E7" s="25"/>
      <c r="F7" s="25"/>
      <c r="G7" s="25"/>
      <c r="H7" s="25"/>
      <c r="I7" s="25"/>
      <c r="J7" s="107" t="str">
        <f>$A$7</f>
        <v>название смены</v>
      </c>
    </row>
    <row r="8" spans="1:10" ht="12.75" customHeight="1">
      <c r="A8" s="176"/>
      <c r="B8" s="176"/>
      <c r="C8" s="176"/>
      <c r="D8" s="25"/>
      <c r="E8" s="107" t="str">
        <f>$A$7</f>
        <v>название смены</v>
      </c>
      <c r="F8" s="107"/>
      <c r="G8" s="107"/>
      <c r="H8" s="107"/>
      <c r="I8" s="25"/>
      <c r="J8" s="107"/>
    </row>
    <row r="9" spans="1:10" ht="12" customHeight="1">
      <c r="A9" s="26"/>
      <c r="B9" s="27"/>
      <c r="C9" s="27"/>
      <c r="D9" s="25"/>
      <c r="E9" s="107"/>
      <c r="F9" s="107"/>
      <c r="G9" s="107"/>
      <c r="H9" s="107"/>
      <c r="I9" s="25"/>
      <c r="J9" s="33" t="s">
        <v>14</v>
      </c>
    </row>
    <row r="10" spans="1:11" ht="18.75" customHeight="1">
      <c r="A10" s="38" t="s">
        <v>138</v>
      </c>
      <c r="B10" s="44"/>
      <c r="C10" s="42" t="s">
        <v>139</v>
      </c>
      <c r="D10" s="119" t="s">
        <v>138</v>
      </c>
      <c r="E10" s="111" t="s">
        <v>139</v>
      </c>
      <c r="F10" s="176" t="s">
        <v>141</v>
      </c>
      <c r="G10" s="176"/>
      <c r="H10" s="176"/>
      <c r="I10" s="25"/>
      <c r="J10" s="91" t="s">
        <v>142</v>
      </c>
      <c r="K10" s="83"/>
    </row>
    <row r="11" spans="1:10" ht="15" customHeight="1">
      <c r="A11" s="201" t="s">
        <v>138</v>
      </c>
      <c r="B11" s="111"/>
      <c r="C11" s="99" t="s">
        <v>140</v>
      </c>
      <c r="D11" s="119"/>
      <c r="E11" s="111"/>
      <c r="F11" s="176"/>
      <c r="G11" s="176"/>
      <c r="H11" s="176"/>
      <c r="I11" s="25"/>
      <c r="J11" s="92" t="s">
        <v>141</v>
      </c>
    </row>
    <row r="12" spans="1:10" ht="9" customHeight="1">
      <c r="A12" s="201"/>
      <c r="B12" s="111"/>
      <c r="C12" s="54"/>
      <c r="D12" s="25"/>
      <c r="E12" s="41"/>
      <c r="F12" s="113" t="str">
        <f>A13</f>
        <v>фио покупателя</v>
      </c>
      <c r="G12" s="113"/>
      <c r="H12" s="113"/>
      <c r="I12" s="25"/>
      <c r="J12" s="90"/>
    </row>
    <row r="13" spans="1:10" ht="36" customHeight="1">
      <c r="A13" s="113" t="s">
        <v>133</v>
      </c>
      <c r="B13" s="113"/>
      <c r="C13" s="113"/>
      <c r="D13" s="25"/>
      <c r="E13" s="41"/>
      <c r="F13" s="113"/>
      <c r="G13" s="113"/>
      <c r="H13" s="113"/>
      <c r="I13" s="25"/>
      <c r="J13" s="113" t="str">
        <f>A13</f>
        <v>фио покупателя</v>
      </c>
    </row>
    <row r="14" spans="1:10" ht="1.5" customHeight="1">
      <c r="A14" s="113"/>
      <c r="B14" s="113"/>
      <c r="C14" s="113"/>
      <c r="D14" s="25"/>
      <c r="E14" s="25"/>
      <c r="F14" s="25"/>
      <c r="G14" s="25"/>
      <c r="H14" s="25"/>
      <c r="I14" s="40"/>
      <c r="J14" s="113"/>
    </row>
    <row r="15" spans="1:10" ht="8.25" customHeight="1">
      <c r="A15" s="202" t="s">
        <v>134</v>
      </c>
      <c r="B15" s="202"/>
      <c r="C15" s="202"/>
      <c r="D15" s="25"/>
      <c r="E15" s="25"/>
      <c r="F15" s="25"/>
      <c r="G15" s="25"/>
      <c r="H15" s="25"/>
      <c r="I15" s="25"/>
      <c r="J15" s="103" t="str">
        <f>A15</f>
        <v>фио ребенка</v>
      </c>
    </row>
    <row r="16" spans="1:10" ht="13.5" customHeight="1">
      <c r="A16" s="202"/>
      <c r="B16" s="202"/>
      <c r="C16" s="202"/>
      <c r="D16" s="25"/>
      <c r="E16" s="25"/>
      <c r="F16" s="25"/>
      <c r="G16" s="25"/>
      <c r="H16" s="25"/>
      <c r="I16" s="25"/>
      <c r="J16" s="112"/>
    </row>
    <row r="17" spans="1:10" ht="8.25" customHeight="1">
      <c r="A17" s="202"/>
      <c r="B17" s="202"/>
      <c r="C17" s="202"/>
      <c r="D17" s="25"/>
      <c r="E17" s="25"/>
      <c r="F17" s="25"/>
      <c r="G17" s="25"/>
      <c r="H17" s="25"/>
      <c r="I17" s="25"/>
      <c r="J17" s="112"/>
    </row>
    <row r="18" spans="1:10" ht="15.75" customHeight="1">
      <c r="A18" s="202"/>
      <c r="B18" s="202"/>
      <c r="C18" s="202"/>
      <c r="D18" s="25"/>
      <c r="E18" s="25"/>
      <c r="F18" s="25"/>
      <c r="G18" s="25"/>
      <c r="H18" s="25"/>
      <c r="I18" s="25"/>
      <c r="J18" s="112"/>
    </row>
    <row r="19" spans="1:10" ht="23.25" customHeight="1">
      <c r="A19" s="203" t="s">
        <v>135</v>
      </c>
      <c r="B19" s="203"/>
      <c r="C19" s="203"/>
      <c r="D19" s="25"/>
      <c r="E19" s="25"/>
      <c r="F19" s="25"/>
      <c r="G19" s="25"/>
      <c r="H19" s="25"/>
      <c r="I19" s="25"/>
      <c r="J19" s="96" t="str">
        <f>A19</f>
        <v>дата рождения ребенка</v>
      </c>
    </row>
    <row r="20" spans="1:10" ht="44.25" customHeight="1">
      <c r="A20" s="204" t="s">
        <v>137</v>
      </c>
      <c r="B20" s="204"/>
      <c r="C20" s="204"/>
      <c r="D20" s="25"/>
      <c r="E20" s="25"/>
      <c r="F20" s="25"/>
      <c r="G20" s="25"/>
      <c r="H20" s="25"/>
      <c r="I20" s="25"/>
      <c r="J20" s="93" t="str">
        <f>A20</f>
        <v>сумма прописью</v>
      </c>
    </row>
    <row r="21" spans="1:10" ht="35.25" customHeight="1">
      <c r="A21" s="205" t="s">
        <v>0</v>
      </c>
      <c r="B21" s="205"/>
      <c r="C21" s="205"/>
      <c r="D21" s="25"/>
      <c r="E21" s="25"/>
      <c r="F21" s="25"/>
      <c r="G21" s="25"/>
      <c r="H21" s="25"/>
      <c r="I21" s="25"/>
      <c r="J21" s="94" t="str">
        <f>A21</f>
        <v>оплачено</v>
      </c>
    </row>
    <row r="22" spans="1:10" ht="23.25" customHeight="1">
      <c r="A22" s="81"/>
      <c r="D22" s="25"/>
      <c r="E22" s="25"/>
      <c r="F22" s="199" t="s">
        <v>136</v>
      </c>
      <c r="G22" s="113"/>
      <c r="H22" s="113"/>
      <c r="I22" s="25"/>
      <c r="J22" s="81"/>
    </row>
    <row r="23" spans="1:10" ht="13.5" customHeight="1">
      <c r="A23" s="206" t="s">
        <v>136</v>
      </c>
      <c r="B23" s="206"/>
      <c r="C23" s="206"/>
      <c r="D23" s="25"/>
      <c r="E23" s="25"/>
      <c r="F23" s="25"/>
      <c r="G23" s="25"/>
      <c r="H23" s="25"/>
      <c r="I23" s="25"/>
      <c r="J23" s="97" t="s">
        <v>136</v>
      </c>
    </row>
    <row r="24" spans="1:10" ht="15" customHeight="1">
      <c r="A24" s="81"/>
      <c r="D24" s="25"/>
      <c r="E24" s="25"/>
      <c r="G24" s="40" t="s">
        <v>1</v>
      </c>
      <c r="I24" s="25"/>
      <c r="J24" s="81"/>
    </row>
    <row r="25" spans="1:10" ht="38.25" customHeight="1">
      <c r="A25" s="81"/>
      <c r="D25" s="25"/>
      <c r="E25" s="25"/>
      <c r="F25" s="207"/>
      <c r="G25" s="123"/>
      <c r="H25" s="123"/>
      <c r="I25" s="25"/>
      <c r="J25" s="81"/>
    </row>
    <row r="26" spans="1:10" s="84" customFormat="1" ht="1.5" customHeight="1">
      <c r="A26" s="35"/>
      <c r="B26" s="36"/>
      <c r="C26" s="36"/>
      <c r="D26" s="36"/>
      <c r="E26" s="36"/>
      <c r="F26" s="89"/>
      <c r="G26" s="36"/>
      <c r="H26" s="36"/>
      <c r="I26" s="36"/>
      <c r="J26" s="37"/>
    </row>
    <row r="27" spans="1:10" ht="54.75" customHeight="1">
      <c r="A27" s="200" t="str">
        <f>A13</f>
        <v>фио покупателя</v>
      </c>
      <c r="B27" s="200"/>
      <c r="C27" s="200"/>
      <c r="D27" s="25"/>
      <c r="E27" s="25"/>
      <c r="G27" s="95" t="s">
        <v>136</v>
      </c>
      <c r="I27" s="25"/>
      <c r="J27" s="98" t="str">
        <f>A27</f>
        <v>фио покупателя</v>
      </c>
    </row>
    <row r="28" spans="1:10" ht="12.75">
      <c r="A28" s="81"/>
      <c r="D28" s="123" t="str">
        <f>A27</f>
        <v>фио покупателя</v>
      </c>
      <c r="E28" s="123"/>
      <c r="F28" s="123"/>
      <c r="G28" s="123"/>
      <c r="H28" s="123"/>
      <c r="I28" s="25"/>
      <c r="J28" s="81"/>
    </row>
    <row r="29" spans="1:10" ht="25.5" customHeight="1">
      <c r="A29" s="81"/>
      <c r="I29" s="25"/>
      <c r="J29" s="81"/>
    </row>
    <row r="30" spans="1:10" ht="12.75">
      <c r="A30" s="123" t="s">
        <v>141</v>
      </c>
      <c r="B30" s="123"/>
      <c r="C30" s="123"/>
      <c r="E30" s="123" t="s">
        <v>141</v>
      </c>
      <c r="F30" s="123"/>
      <c r="G30" s="123"/>
      <c r="H30" s="123"/>
      <c r="I30" s="25"/>
      <c r="J30" s="30" t="s">
        <v>141</v>
      </c>
    </row>
    <row r="31" spans="1:10" ht="12.75">
      <c r="A31" s="81"/>
      <c r="D31" s="25"/>
      <c r="I31" s="25"/>
      <c r="J31" s="81"/>
    </row>
    <row r="32" spans="1:10" ht="11.25" customHeight="1">
      <c r="A32" s="81"/>
      <c r="D32" s="25"/>
      <c r="I32" s="25"/>
      <c r="J32" s="81"/>
    </row>
    <row r="33" spans="1:10" ht="13.5" hidden="1" thickBot="1">
      <c r="A33" s="81"/>
      <c r="D33" s="25"/>
      <c r="I33" s="25"/>
      <c r="J33" s="81"/>
    </row>
    <row r="34" spans="7:10" ht="12.75">
      <c r="G34" s="86"/>
      <c r="H34" s="85"/>
      <c r="I34" s="85"/>
      <c r="J34" s="85"/>
    </row>
    <row r="35" spans="7:10" ht="12.75">
      <c r="G35" s="86"/>
      <c r="H35" s="85"/>
      <c r="I35" s="85"/>
      <c r="J35" s="85"/>
    </row>
    <row r="36" spans="7:10" ht="12.75">
      <c r="G36" s="86"/>
      <c r="H36" s="85"/>
      <c r="I36" s="85"/>
      <c r="J36" s="85"/>
    </row>
    <row r="37" spans="7:10" ht="12.75">
      <c r="G37" s="86"/>
      <c r="H37" s="85"/>
      <c r="I37" s="85"/>
      <c r="J37" s="85"/>
    </row>
    <row r="38" spans="7:10" ht="12.75">
      <c r="G38" s="86"/>
      <c r="H38" s="85"/>
      <c r="I38" s="85"/>
      <c r="J38" s="85"/>
    </row>
    <row r="39" spans="7:10" ht="1.5" customHeight="1">
      <c r="G39" s="86"/>
      <c r="H39" s="85"/>
      <c r="I39" s="85"/>
      <c r="J39" s="85"/>
    </row>
    <row r="40" spans="7:10" ht="12.75">
      <c r="G40" s="86"/>
      <c r="H40" s="85"/>
      <c r="I40" s="85"/>
      <c r="J40" s="85"/>
    </row>
    <row r="41" spans="7:10" ht="12.75">
      <c r="G41" s="86"/>
      <c r="H41" s="87"/>
      <c r="I41" s="87"/>
      <c r="J41" s="87"/>
    </row>
    <row r="42" spans="7:10" ht="12.75">
      <c r="G42" s="86"/>
      <c r="H42" s="86"/>
      <c r="I42" s="86"/>
      <c r="J42" s="88"/>
    </row>
    <row r="43" spans="7:10" ht="12.75">
      <c r="G43" s="86"/>
      <c r="H43" s="86"/>
      <c r="I43" s="86"/>
      <c r="J43" s="88"/>
    </row>
    <row r="44" spans="7:10" ht="12.75">
      <c r="G44" s="86"/>
      <c r="H44" s="86"/>
      <c r="I44" s="86"/>
      <c r="J44" s="88"/>
    </row>
    <row r="45" spans="7:10" ht="12.75">
      <c r="G45" s="86"/>
      <c r="H45" s="86"/>
      <c r="I45" s="86"/>
      <c r="J45" s="88"/>
    </row>
    <row r="46" spans="7:10" ht="12.75">
      <c r="G46" s="86"/>
      <c r="H46" s="86"/>
      <c r="I46" s="86"/>
      <c r="J46" s="88"/>
    </row>
    <row r="47" spans="7:10" ht="12.75">
      <c r="G47" s="86"/>
      <c r="H47" s="86"/>
      <c r="I47" s="86"/>
      <c r="J47" s="88"/>
    </row>
    <row r="48" spans="7:10" ht="12.75">
      <c r="G48" s="86"/>
      <c r="H48" s="86"/>
      <c r="I48" s="86"/>
      <c r="J48" s="88"/>
    </row>
    <row r="49" spans="7:10" ht="12.75">
      <c r="G49" s="86"/>
      <c r="H49" s="86"/>
      <c r="I49" s="86"/>
      <c r="J49" s="88"/>
    </row>
    <row r="50" spans="7:10" ht="12.75">
      <c r="G50" s="86"/>
      <c r="H50" s="86"/>
      <c r="I50" s="86"/>
      <c r="J50" s="88"/>
    </row>
    <row r="51" spans="7:10" ht="12.75">
      <c r="G51" s="86"/>
      <c r="H51" s="86"/>
      <c r="I51" s="86"/>
      <c r="J51" s="88"/>
    </row>
    <row r="52" spans="7:10" ht="12.75">
      <c r="G52" s="86"/>
      <c r="H52" s="86"/>
      <c r="I52" s="86"/>
      <c r="J52" s="88"/>
    </row>
    <row r="53" spans="7:10" ht="12.75">
      <c r="G53" s="86"/>
      <c r="H53" s="86"/>
      <c r="I53" s="86"/>
      <c r="J53" s="88"/>
    </row>
    <row r="54" spans="7:10" ht="12.75">
      <c r="G54" s="86"/>
      <c r="H54" s="86"/>
      <c r="I54" s="86"/>
      <c r="J54" s="88"/>
    </row>
    <row r="55" spans="7:10" ht="12.75">
      <c r="G55" s="86"/>
      <c r="H55" s="86"/>
      <c r="I55" s="86"/>
      <c r="J55" s="88"/>
    </row>
    <row r="56" spans="7:10" ht="12.75">
      <c r="G56" s="86"/>
      <c r="H56" s="86"/>
      <c r="I56" s="86"/>
      <c r="J56" s="88"/>
    </row>
    <row r="57" spans="7:10" ht="12.75">
      <c r="G57" s="86"/>
      <c r="H57" s="86"/>
      <c r="I57" s="86"/>
      <c r="J57" s="88"/>
    </row>
    <row r="58" spans="7:10" ht="12.75">
      <c r="G58" s="86"/>
      <c r="H58" s="86"/>
      <c r="I58" s="86"/>
      <c r="J58" s="88"/>
    </row>
    <row r="59" spans="7:10" ht="12.75">
      <c r="G59" s="86"/>
      <c r="H59" s="86"/>
      <c r="I59" s="86"/>
      <c r="J59" s="88"/>
    </row>
    <row r="60" spans="7:10" ht="12.75">
      <c r="G60" s="86"/>
      <c r="H60" s="86"/>
      <c r="I60" s="86"/>
      <c r="J60" s="88"/>
    </row>
    <row r="61" spans="7:10" ht="12.75">
      <c r="G61" s="86"/>
      <c r="H61" s="86"/>
      <c r="I61" s="86"/>
      <c r="J61" s="88"/>
    </row>
    <row r="62" spans="7:10" ht="12.75">
      <c r="G62" s="86"/>
      <c r="H62" s="86"/>
      <c r="I62" s="86"/>
      <c r="J62" s="88"/>
    </row>
    <row r="63" spans="7:10" ht="12.75">
      <c r="G63" s="86"/>
      <c r="H63" s="86"/>
      <c r="I63" s="86"/>
      <c r="J63" s="88"/>
    </row>
    <row r="64" spans="7:10" ht="12.75">
      <c r="G64" s="86"/>
      <c r="H64" s="86"/>
      <c r="I64" s="86"/>
      <c r="J64" s="88"/>
    </row>
    <row r="65" spans="7:10" ht="12.75">
      <c r="G65" s="86"/>
      <c r="H65" s="86"/>
      <c r="I65" s="86"/>
      <c r="J65" s="88"/>
    </row>
    <row r="66" spans="7:10" ht="12.75">
      <c r="G66" s="86"/>
      <c r="H66" s="86"/>
      <c r="I66" s="86"/>
      <c r="J66" s="88"/>
    </row>
    <row r="67" spans="7:10" ht="12.75">
      <c r="G67" s="86"/>
      <c r="H67" s="86"/>
      <c r="I67" s="86"/>
      <c r="J67" s="88"/>
    </row>
    <row r="68" spans="7:10" ht="12.75">
      <c r="G68" s="86"/>
      <c r="H68" s="86"/>
      <c r="I68" s="86"/>
      <c r="J68" s="88"/>
    </row>
    <row r="69" spans="7:10" ht="12.75">
      <c r="G69" s="86"/>
      <c r="H69" s="86"/>
      <c r="I69" s="86"/>
      <c r="J69" s="88"/>
    </row>
    <row r="70" spans="7:10" ht="12.75">
      <c r="G70" s="86"/>
      <c r="H70" s="86"/>
      <c r="I70" s="86"/>
      <c r="J70" s="88"/>
    </row>
    <row r="71" spans="7:10" ht="12.75">
      <c r="G71" s="86"/>
      <c r="H71" s="86"/>
      <c r="I71" s="86"/>
      <c r="J71" s="88"/>
    </row>
    <row r="72" spans="7:10" ht="12.75">
      <c r="G72" s="86"/>
      <c r="H72" s="86"/>
      <c r="I72" s="86"/>
      <c r="J72" s="88"/>
    </row>
    <row r="73" spans="7:10" ht="12.75">
      <c r="G73" s="86"/>
      <c r="H73" s="86"/>
      <c r="I73" s="86"/>
      <c r="J73" s="88"/>
    </row>
    <row r="74" spans="7:10" ht="12.75">
      <c r="G74" s="86"/>
      <c r="H74" s="86"/>
      <c r="I74" s="86"/>
      <c r="J74" s="88"/>
    </row>
    <row r="75" spans="7:10" ht="12.75">
      <c r="G75" s="86"/>
      <c r="H75" s="86"/>
      <c r="I75" s="86"/>
      <c r="J75" s="88"/>
    </row>
    <row r="76" spans="7:10" ht="12.75">
      <c r="G76" s="86"/>
      <c r="H76" s="86"/>
      <c r="I76" s="86"/>
      <c r="J76" s="88"/>
    </row>
    <row r="77" spans="7:10" ht="12.75">
      <c r="G77" s="86"/>
      <c r="H77" s="86"/>
      <c r="I77" s="86"/>
      <c r="J77" s="88"/>
    </row>
    <row r="78" spans="7:10" ht="12.75">
      <c r="G78" s="86"/>
      <c r="H78" s="86"/>
      <c r="I78" s="86"/>
      <c r="J78" s="88"/>
    </row>
    <row r="79" spans="7:10" ht="12.75">
      <c r="G79" s="86"/>
      <c r="H79" s="86"/>
      <c r="I79" s="86"/>
      <c r="J79" s="88"/>
    </row>
    <row r="80" spans="7:10" ht="12.75">
      <c r="G80" s="86"/>
      <c r="H80" s="86"/>
      <c r="I80" s="86"/>
      <c r="J80" s="88"/>
    </row>
    <row r="81" spans="7:10" ht="12.75">
      <c r="G81" s="86"/>
      <c r="H81" s="86"/>
      <c r="I81" s="86"/>
      <c r="J81" s="88"/>
    </row>
    <row r="82" spans="7:10" ht="12.75">
      <c r="G82" s="86"/>
      <c r="H82" s="86"/>
      <c r="I82" s="86"/>
      <c r="J82" s="88"/>
    </row>
    <row r="83" spans="7:10" ht="12.75">
      <c r="G83" s="86"/>
      <c r="H83" s="86"/>
      <c r="I83" s="86"/>
      <c r="J83" s="88"/>
    </row>
    <row r="84" spans="7:10" ht="12.75">
      <c r="G84" s="86"/>
      <c r="H84" s="86"/>
      <c r="I84" s="86"/>
      <c r="J84" s="88"/>
    </row>
    <row r="85" spans="7:10" ht="12.75">
      <c r="G85" s="86"/>
      <c r="H85" s="86"/>
      <c r="I85" s="86"/>
      <c r="J85" s="88"/>
    </row>
    <row r="86" spans="7:10" ht="12.75">
      <c r="G86" s="86"/>
      <c r="H86" s="86"/>
      <c r="I86" s="86"/>
      <c r="J86" s="88"/>
    </row>
    <row r="87" spans="7:10" ht="12.75">
      <c r="G87" s="86"/>
      <c r="H87" s="86"/>
      <c r="I87" s="86"/>
      <c r="J87" s="88"/>
    </row>
    <row r="88" spans="7:10" ht="12.75">
      <c r="G88" s="86"/>
      <c r="H88" s="86"/>
      <c r="I88" s="86"/>
      <c r="J88" s="88"/>
    </row>
    <row r="89" spans="7:10" ht="12.75">
      <c r="G89" s="86"/>
      <c r="H89" s="86"/>
      <c r="I89" s="86"/>
      <c r="J89" s="88"/>
    </row>
    <row r="90" spans="7:10" ht="12.75">
      <c r="G90" s="86"/>
      <c r="H90" s="86"/>
      <c r="I90" s="86"/>
      <c r="J90" s="88"/>
    </row>
    <row r="91" spans="7:10" ht="12.75">
      <c r="G91" s="86"/>
      <c r="H91" s="86"/>
      <c r="I91" s="86"/>
      <c r="J91" s="88"/>
    </row>
    <row r="92" spans="7:10" ht="12.75">
      <c r="G92" s="86"/>
      <c r="H92" s="86"/>
      <c r="I92" s="86"/>
      <c r="J92" s="88"/>
    </row>
    <row r="93" spans="7:10" ht="12.75">
      <c r="G93" s="86"/>
      <c r="H93" s="86"/>
      <c r="I93" s="86"/>
      <c r="J93" s="88"/>
    </row>
    <row r="94" spans="7:10" ht="12.75">
      <c r="G94" s="86"/>
      <c r="H94" s="86"/>
      <c r="I94" s="86"/>
      <c r="J94" s="88"/>
    </row>
    <row r="95" spans="7:10" ht="12.75">
      <c r="G95" s="86"/>
      <c r="H95" s="86"/>
      <c r="I95" s="86"/>
      <c r="J95" s="88"/>
    </row>
  </sheetData>
  <sheetProtection/>
  <mergeCells count="23">
    <mergeCell ref="A30:C30"/>
    <mergeCell ref="F25:H25"/>
    <mergeCell ref="D28:H28"/>
    <mergeCell ref="F12:H13"/>
    <mergeCell ref="A13:C14"/>
    <mergeCell ref="J13:J14"/>
    <mergeCell ref="A15:C18"/>
    <mergeCell ref="J15:J18"/>
    <mergeCell ref="E30:H30"/>
    <mergeCell ref="A19:C19"/>
    <mergeCell ref="A20:C20"/>
    <mergeCell ref="A21:C21"/>
    <mergeCell ref="A23:C23"/>
    <mergeCell ref="F22:H22"/>
    <mergeCell ref="A27:C27"/>
    <mergeCell ref="A7:C8"/>
    <mergeCell ref="J7:J8"/>
    <mergeCell ref="E8:H9"/>
    <mergeCell ref="D10:D11"/>
    <mergeCell ref="E10:E11"/>
    <mergeCell ref="F10:H11"/>
    <mergeCell ref="A11:A12"/>
    <mergeCell ref="B11:B12"/>
  </mergeCells>
  <printOptions/>
  <pageMargins left="0.2777777777777778" right="0.19" top="0.19" bottom="0.18" header="0.17" footer="0.16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8"/>
  <sheetViews>
    <sheetView zoomScale="75" zoomScaleNormal="75" zoomScalePageLayoutView="0" workbookViewId="0" topLeftCell="A4">
      <selection activeCell="B7" sqref="B7"/>
    </sheetView>
  </sheetViews>
  <sheetFormatPr defaultColWidth="9.140625" defaultRowHeight="12.75"/>
  <cols>
    <col min="1" max="1" width="5.7109375" style="1" customWidth="1"/>
    <col min="2" max="8" width="9.140625" style="2" customWidth="1"/>
    <col min="9" max="9" width="53.57421875" style="2" customWidth="1"/>
    <col min="10" max="10" width="22.421875" style="3" customWidth="1"/>
    <col min="11" max="16384" width="9.140625" style="2" customWidth="1"/>
  </cols>
  <sheetData>
    <row r="2" ht="22.5" customHeight="1"/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2.7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2.75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2.7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18.75" customHeight="1">
      <c r="A7" s="8"/>
      <c r="B7" s="7" t="s">
        <v>2</v>
      </c>
      <c r="C7" s="9"/>
      <c r="D7" s="9"/>
      <c r="E7" s="9"/>
      <c r="F7" s="9"/>
      <c r="G7" s="9"/>
      <c r="H7" s="9"/>
      <c r="I7" s="9"/>
      <c r="J7" s="7" t="s">
        <v>2</v>
      </c>
    </row>
    <row r="8" spans="1:10" ht="12.75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21.75" customHeight="1">
      <c r="A9" s="8"/>
      <c r="B9" s="11"/>
      <c r="C9" s="9"/>
      <c r="D9" s="9"/>
      <c r="E9" s="12" t="s">
        <v>3</v>
      </c>
      <c r="F9" s="13"/>
      <c r="G9" s="9"/>
      <c r="H9" s="9"/>
      <c r="I9" s="9"/>
      <c r="J9" s="11"/>
    </row>
    <row r="10" spans="1:11" ht="16.5" customHeight="1">
      <c r="A10" s="16" t="s">
        <v>4</v>
      </c>
      <c r="B10" s="14" t="s">
        <v>5</v>
      </c>
      <c r="C10" s="9"/>
      <c r="D10" s="15">
        <v>15</v>
      </c>
      <c r="E10" s="15" t="s">
        <v>5</v>
      </c>
      <c r="F10" s="100" t="s">
        <v>7</v>
      </c>
      <c r="G10" s="100"/>
      <c r="H10" s="100"/>
      <c r="I10" s="9"/>
      <c r="J10" s="16" t="s">
        <v>8</v>
      </c>
      <c r="K10" s="5"/>
    </row>
    <row r="11" spans="1:10" ht="15" customHeight="1">
      <c r="A11" s="23" t="s">
        <v>6</v>
      </c>
      <c r="B11" s="10"/>
      <c r="C11" s="9"/>
      <c r="D11" s="9"/>
      <c r="E11" s="9"/>
      <c r="F11" s="9"/>
      <c r="G11" s="9"/>
      <c r="H11" s="9"/>
      <c r="I11" s="9"/>
      <c r="J11" s="17" t="s">
        <v>9</v>
      </c>
    </row>
    <row r="12" spans="1:10" ht="21.75" customHeight="1">
      <c r="A12" s="8"/>
      <c r="B12" s="9"/>
      <c r="C12" s="9"/>
      <c r="D12" s="9"/>
      <c r="E12" s="18" t="s">
        <v>12</v>
      </c>
      <c r="F12" s="13"/>
      <c r="G12" s="9"/>
      <c r="H12" s="9"/>
      <c r="I12" s="9"/>
      <c r="J12" s="15"/>
    </row>
    <row r="13" spans="1:10" ht="18.75" customHeight="1">
      <c r="A13" s="4"/>
      <c r="B13" s="19" t="s">
        <v>10</v>
      </c>
      <c r="C13" s="9"/>
      <c r="D13" s="9"/>
      <c r="E13" s="9"/>
      <c r="F13" s="9"/>
      <c r="G13" s="9"/>
      <c r="H13" s="9"/>
      <c r="I13" s="9"/>
      <c r="J13" s="19" t="s">
        <v>10</v>
      </c>
    </row>
    <row r="14" spans="1:10" ht="14.25" customHeight="1">
      <c r="A14" s="4"/>
      <c r="B14" s="20" t="s">
        <v>11</v>
      </c>
      <c r="C14" s="9"/>
      <c r="D14" s="9"/>
      <c r="E14" s="9"/>
      <c r="F14" s="9"/>
      <c r="G14" s="9"/>
      <c r="H14" s="9"/>
      <c r="I14" s="9"/>
      <c r="J14" s="20" t="s">
        <v>13</v>
      </c>
    </row>
    <row r="15" spans="1:10" ht="12.75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12.75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8"/>
      <c r="B17" s="9"/>
      <c r="C17" s="9"/>
      <c r="D17" s="9"/>
      <c r="E17" s="9"/>
      <c r="F17" s="9"/>
      <c r="G17" s="9"/>
      <c r="H17" s="9"/>
      <c r="I17" s="9"/>
      <c r="J17" s="10"/>
    </row>
    <row r="18" spans="1:10" ht="21" customHeight="1">
      <c r="A18" s="8"/>
      <c r="B18" s="9"/>
      <c r="C18" s="9"/>
      <c r="D18" s="9"/>
      <c r="E18" s="9"/>
      <c r="F18" s="9"/>
      <c r="G18" s="9"/>
      <c r="H18" s="9"/>
      <c r="I18" s="9"/>
      <c r="J18" s="10"/>
    </row>
    <row r="19" spans="1:10" ht="24.75" customHeight="1">
      <c r="A19" s="8"/>
      <c r="B19" s="9"/>
      <c r="C19" s="9">
        <v>42000</v>
      </c>
      <c r="D19" s="9"/>
      <c r="E19" s="9"/>
      <c r="F19" s="9"/>
      <c r="G19" s="9"/>
      <c r="H19" s="9"/>
      <c r="I19" s="9"/>
      <c r="J19" s="15">
        <v>42000</v>
      </c>
    </row>
    <row r="20" spans="1:10" ht="39.75" customHeight="1">
      <c r="A20" s="8"/>
      <c r="B20" s="9"/>
      <c r="C20" s="15" t="s">
        <v>0</v>
      </c>
      <c r="D20" s="9"/>
      <c r="E20" s="9"/>
      <c r="F20" s="9"/>
      <c r="G20" s="9"/>
      <c r="H20" s="9"/>
      <c r="I20" s="9"/>
      <c r="J20" s="15" t="s">
        <v>0</v>
      </c>
    </row>
    <row r="21" spans="1:10" ht="13.5" customHeight="1">
      <c r="A21" s="8"/>
      <c r="B21" s="9"/>
      <c r="C21" s="9"/>
      <c r="D21" s="9"/>
      <c r="E21" s="9"/>
      <c r="F21" s="9"/>
      <c r="G21" s="9"/>
      <c r="H21" s="9"/>
      <c r="I21" s="9"/>
      <c r="J21" s="21"/>
    </row>
    <row r="22" spans="1:10" ht="12.7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0" ht="12.7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0" ht="9.75" customHeight="1">
      <c r="A24" s="6"/>
      <c r="B24" s="9"/>
      <c r="C24" s="9">
        <v>42000</v>
      </c>
      <c r="D24" s="9"/>
      <c r="E24" s="9"/>
      <c r="F24" s="9"/>
      <c r="G24" s="9"/>
      <c r="H24" s="9"/>
      <c r="I24" s="9"/>
      <c r="J24" s="21">
        <v>42000</v>
      </c>
    </row>
    <row r="25" spans="1:10" ht="12.75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ht="13.5" customHeight="1">
      <c r="A26" s="8"/>
      <c r="B26" s="9"/>
      <c r="C26" s="9"/>
      <c r="D26" s="9"/>
      <c r="E26" s="9"/>
      <c r="F26" s="9">
        <v>42000</v>
      </c>
      <c r="G26" s="9"/>
      <c r="H26" s="9"/>
      <c r="I26" s="9"/>
      <c r="J26" s="10"/>
    </row>
    <row r="27" spans="1:10" ht="12.75">
      <c r="A27" s="8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8"/>
      <c r="B28" s="22"/>
      <c r="C28" s="9"/>
      <c r="D28" s="9"/>
      <c r="E28" s="9"/>
      <c r="F28" s="9" t="s">
        <v>1</v>
      </c>
      <c r="G28" s="9"/>
      <c r="H28" s="9"/>
      <c r="I28" s="9"/>
      <c r="J28" s="10"/>
    </row>
    <row r="29" spans="1:10" ht="12.75">
      <c r="A29" s="8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ht="12.75">
      <c r="A31" s="8"/>
      <c r="B31" s="9"/>
      <c r="C31" s="9"/>
      <c r="D31" s="9"/>
      <c r="E31" s="9"/>
      <c r="F31" s="21">
        <v>42000</v>
      </c>
      <c r="G31" s="9"/>
      <c r="H31" s="9"/>
      <c r="I31" s="9"/>
      <c r="J31" s="10"/>
    </row>
    <row r="32" spans="1:10" ht="12.75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15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10"/>
    </row>
  </sheetData>
  <sheetProtection/>
  <mergeCells count="1">
    <mergeCell ref="F10:H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8"/>
  <sheetViews>
    <sheetView view="pageLayout" zoomScale="75" zoomScaleNormal="70" zoomScalePageLayoutView="75" workbookViewId="0" topLeftCell="A1">
      <selection activeCell="I20" sqref="I20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2.8515625" style="2" customWidth="1"/>
    <col min="4" max="5" width="9.140625" style="2" customWidth="1"/>
    <col min="6" max="6" width="11.140625" style="2" bestFit="1" customWidth="1"/>
    <col min="7" max="8" width="9.140625" style="2" customWidth="1"/>
    <col min="9" max="9" width="46.140625" style="2" customWidth="1"/>
    <col min="10" max="10" width="23.57421875" style="3" customWidth="1"/>
    <col min="11" max="16384" width="9.140625" style="2" customWidth="1"/>
  </cols>
  <sheetData>
    <row r="2" ht="22.5" customHeight="1"/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31</v>
      </c>
      <c r="B7" s="103"/>
      <c r="C7" s="103"/>
      <c r="D7" s="25"/>
      <c r="E7" s="25"/>
      <c r="F7" s="25"/>
      <c r="G7" s="25"/>
      <c r="H7" s="25"/>
      <c r="I7" s="25"/>
      <c r="J7" s="103" t="s">
        <v>31</v>
      </c>
    </row>
    <row r="8" spans="1:10" ht="7.5" customHeight="1">
      <c r="A8" s="103"/>
      <c r="B8" s="103"/>
      <c r="C8" s="103"/>
      <c r="D8" s="25"/>
      <c r="E8" s="28"/>
      <c r="F8" s="28"/>
      <c r="G8" s="28"/>
      <c r="H8" s="28"/>
      <c r="I8" s="25"/>
      <c r="J8" s="103"/>
    </row>
    <row r="9" spans="1:10" ht="21" customHeight="1">
      <c r="A9" s="26"/>
      <c r="B9" s="27"/>
      <c r="C9" s="27"/>
      <c r="D9" s="25"/>
      <c r="E9" s="103" t="s">
        <v>31</v>
      </c>
      <c r="F9" s="103"/>
      <c r="G9" s="103"/>
      <c r="H9" s="103"/>
      <c r="I9" s="25"/>
      <c r="J9" s="33" t="s">
        <v>14</v>
      </c>
    </row>
    <row r="10" spans="1:11" ht="35.25" customHeight="1">
      <c r="A10" s="53" t="s">
        <v>27</v>
      </c>
      <c r="B10" s="112" t="s">
        <v>28</v>
      </c>
      <c r="C10" s="112"/>
      <c r="D10" s="106">
        <v>22</v>
      </c>
      <c r="E10" s="106" t="s">
        <v>19</v>
      </c>
      <c r="F10" s="107" t="s">
        <v>29</v>
      </c>
      <c r="G10" s="107"/>
      <c r="H10" s="107"/>
      <c r="I10" s="25"/>
      <c r="J10" s="27" t="s">
        <v>30</v>
      </c>
      <c r="K10" s="5"/>
    </row>
    <row r="11" spans="1:10" ht="11.25" customHeight="1">
      <c r="A11" s="110"/>
      <c r="B11" s="111"/>
      <c r="C11" s="52" t="s">
        <v>4</v>
      </c>
      <c r="D11" s="106"/>
      <c r="E11" s="106"/>
      <c r="F11" s="107"/>
      <c r="G11" s="107"/>
      <c r="H11" s="107"/>
      <c r="I11" s="25"/>
      <c r="J11" s="38" t="s">
        <v>4</v>
      </c>
    </row>
    <row r="12" spans="1:10" ht="30.75" customHeight="1">
      <c r="A12" s="110"/>
      <c r="B12" s="111"/>
      <c r="C12" s="54"/>
      <c r="D12" s="25"/>
      <c r="E12" s="41"/>
      <c r="F12" s="109" t="s">
        <v>41</v>
      </c>
      <c r="G12" s="109"/>
      <c r="H12" s="109"/>
      <c r="I12" s="25"/>
      <c r="J12" s="56" t="s">
        <v>41</v>
      </c>
    </row>
    <row r="13" spans="1:10" ht="36" customHeight="1">
      <c r="A13" s="109" t="s">
        <v>41</v>
      </c>
      <c r="B13" s="109"/>
      <c r="C13" s="109"/>
      <c r="D13" s="25"/>
      <c r="E13" s="41"/>
      <c r="F13" s="109"/>
      <c r="G13" s="109"/>
      <c r="H13" s="109"/>
      <c r="I13" s="25"/>
      <c r="J13" s="104" t="s">
        <v>42</v>
      </c>
    </row>
    <row r="14" spans="1:10" ht="14.25" customHeight="1">
      <c r="A14" s="109"/>
      <c r="B14" s="109"/>
      <c r="C14" s="109"/>
      <c r="D14" s="25"/>
      <c r="E14" s="25"/>
      <c r="F14" s="25"/>
      <c r="G14" s="25"/>
      <c r="H14" s="25"/>
      <c r="I14" s="40"/>
      <c r="J14" s="104"/>
    </row>
    <row r="15" spans="1:10" ht="12.75" customHeight="1">
      <c r="A15" s="102" t="s">
        <v>42</v>
      </c>
      <c r="B15" s="102"/>
      <c r="C15" s="102"/>
      <c r="D15" s="25"/>
      <c r="E15" s="25"/>
      <c r="F15" s="25"/>
      <c r="G15" s="25"/>
      <c r="H15" s="25"/>
      <c r="I15" s="25"/>
      <c r="J15" s="101">
        <v>45864</v>
      </c>
    </row>
    <row r="16" spans="1:10" ht="12.75">
      <c r="A16" s="102"/>
      <c r="B16" s="102"/>
      <c r="C16" s="102"/>
      <c r="D16" s="25"/>
      <c r="E16" s="25"/>
      <c r="F16" s="25"/>
      <c r="G16" s="25"/>
      <c r="H16" s="25"/>
      <c r="I16" s="25"/>
      <c r="J16" s="101"/>
    </row>
    <row r="17" spans="1:10" ht="3" customHeight="1">
      <c r="A17" s="26"/>
      <c r="B17" s="25"/>
      <c r="C17" s="25"/>
      <c r="D17" s="25"/>
      <c r="E17" s="25"/>
      <c r="F17" s="25"/>
      <c r="G17" s="25"/>
      <c r="H17" s="25"/>
      <c r="I17" s="25"/>
      <c r="J17" s="101"/>
    </row>
    <row r="18" spans="1:10" ht="12.75" customHeight="1">
      <c r="A18" s="26"/>
      <c r="B18" s="108">
        <v>45864</v>
      </c>
      <c r="C18" s="108"/>
      <c r="D18" s="25"/>
      <c r="E18" s="25"/>
      <c r="F18" s="25"/>
      <c r="G18" s="25"/>
      <c r="H18" s="25"/>
      <c r="I18" s="25"/>
      <c r="J18" s="101"/>
    </row>
    <row r="19" spans="1:10" ht="24.75" customHeight="1">
      <c r="A19" s="26"/>
      <c r="B19" s="25"/>
      <c r="C19" s="48"/>
      <c r="D19" s="25"/>
      <c r="E19" s="25"/>
      <c r="F19" s="25"/>
      <c r="G19" s="25"/>
      <c r="H19" s="25"/>
      <c r="I19" s="25"/>
      <c r="J19" s="43"/>
    </row>
    <row r="20" spans="1:10" ht="48.75" customHeight="1">
      <c r="A20" s="26"/>
      <c r="B20" s="25"/>
      <c r="C20" s="44" t="s">
        <v>1</v>
      </c>
      <c r="D20" s="25"/>
      <c r="E20" s="25"/>
      <c r="F20" s="25"/>
      <c r="G20" s="25"/>
      <c r="H20" s="25"/>
      <c r="I20" s="25"/>
      <c r="J20" s="44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25">
        <v>45864</v>
      </c>
      <c r="D22" s="25"/>
      <c r="E22" s="25"/>
      <c r="F22" s="25"/>
      <c r="G22" s="25"/>
      <c r="H22" s="25"/>
      <c r="I22" s="25"/>
      <c r="J22" s="34">
        <v>45864</v>
      </c>
    </row>
    <row r="23" spans="1:10" ht="12.75" customHeight="1">
      <c r="A23" s="26"/>
      <c r="B23" s="25"/>
      <c r="C23" s="105"/>
      <c r="D23" s="25"/>
      <c r="E23" s="25"/>
      <c r="F23" s="25">
        <v>45864</v>
      </c>
      <c r="G23" s="25"/>
      <c r="H23" s="25"/>
      <c r="I23" s="25"/>
      <c r="J23" s="34"/>
    </row>
    <row r="24" spans="1:10" ht="9.75" customHeight="1">
      <c r="A24" s="33"/>
      <c r="B24" s="25"/>
      <c r="C24" s="105"/>
      <c r="D24" s="25"/>
      <c r="E24" s="25"/>
      <c r="F24" s="25"/>
      <c r="G24" s="25"/>
      <c r="H24" s="25"/>
      <c r="I24" s="25"/>
      <c r="J24" s="34"/>
    </row>
    <row r="25" spans="1:10" s="24" customFormat="1" ht="1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3.5" customHeight="1">
      <c r="A26" s="26"/>
      <c r="B26" s="25"/>
      <c r="C26" s="25"/>
      <c r="D26" s="25"/>
      <c r="E26" s="25"/>
      <c r="F26" s="45"/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 t="s">
        <v>1</v>
      </c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/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55">
        <v>45864</v>
      </c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55"/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34"/>
      <c r="G31" s="25"/>
      <c r="H31" s="25"/>
      <c r="I31" s="25"/>
      <c r="J31" s="30"/>
    </row>
    <row r="32" spans="1:10" ht="12.75">
      <c r="A32" s="26"/>
      <c r="B32" s="25"/>
      <c r="C32" s="25"/>
      <c r="D32" s="25"/>
      <c r="E32" s="25"/>
      <c r="F32" s="25"/>
      <c r="G32" s="25"/>
      <c r="H32" s="25"/>
      <c r="I32" s="25"/>
      <c r="J32" s="30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15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10"/>
    </row>
  </sheetData>
  <sheetProtection/>
  <mergeCells count="16">
    <mergeCell ref="C23:C24"/>
    <mergeCell ref="E10:E11"/>
    <mergeCell ref="F10:H11"/>
    <mergeCell ref="B18:C18"/>
    <mergeCell ref="A13:C14"/>
    <mergeCell ref="A11:A12"/>
    <mergeCell ref="B11:B12"/>
    <mergeCell ref="F12:H13"/>
    <mergeCell ref="D10:D11"/>
    <mergeCell ref="B10:C10"/>
    <mergeCell ref="J15:J18"/>
    <mergeCell ref="A15:C16"/>
    <mergeCell ref="J7:J8"/>
    <mergeCell ref="E9:H9"/>
    <mergeCell ref="A7:C8"/>
    <mergeCell ref="J13:J14"/>
  </mergeCells>
  <printOptions/>
  <pageMargins left="0.2777777777777778" right="0.08333333333333333" top="0.19" bottom="0.18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8"/>
  <sheetViews>
    <sheetView view="pageLayout" zoomScale="75" zoomScaleNormal="70" zoomScalePageLayoutView="75" workbookViewId="0" topLeftCell="A1">
      <selection activeCell="E19" sqref="E19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2" ht="22.5" customHeight="1"/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15</v>
      </c>
      <c r="B7" s="103"/>
      <c r="C7" s="103"/>
      <c r="D7" s="25"/>
      <c r="E7" s="25"/>
      <c r="F7" s="25"/>
      <c r="G7" s="25"/>
      <c r="H7" s="25"/>
      <c r="I7" s="25"/>
      <c r="J7" s="103" t="s">
        <v>15</v>
      </c>
    </row>
    <row r="8" spans="1:10" ht="7.5" customHeight="1">
      <c r="A8" s="103"/>
      <c r="B8" s="103"/>
      <c r="C8" s="103"/>
      <c r="D8" s="25"/>
      <c r="E8" s="28"/>
      <c r="F8" s="28"/>
      <c r="G8" s="28"/>
      <c r="H8" s="28"/>
      <c r="I8" s="25"/>
      <c r="J8" s="103"/>
    </row>
    <row r="9" spans="1:10" ht="24.75" customHeight="1">
      <c r="A9" s="26"/>
      <c r="B9" s="27"/>
      <c r="C9" s="27"/>
      <c r="D9" s="25"/>
      <c r="E9" s="103" t="s">
        <v>15</v>
      </c>
      <c r="F9" s="103"/>
      <c r="G9" s="103"/>
      <c r="H9" s="103"/>
      <c r="I9" s="25"/>
      <c r="J9" s="33" t="s">
        <v>14</v>
      </c>
    </row>
    <row r="10" spans="1:11" ht="24" customHeight="1">
      <c r="A10" s="33" t="s">
        <v>4</v>
      </c>
      <c r="B10" s="30" t="s">
        <v>5</v>
      </c>
      <c r="C10" s="42"/>
      <c r="D10" s="106">
        <v>15</v>
      </c>
      <c r="E10" s="106" t="s">
        <v>5</v>
      </c>
      <c r="F10" s="107" t="s">
        <v>18</v>
      </c>
      <c r="G10" s="107"/>
      <c r="H10" s="107"/>
      <c r="I10" s="25"/>
      <c r="J10" s="46" t="s">
        <v>26</v>
      </c>
      <c r="K10" s="5"/>
    </row>
    <row r="11" spans="1:10" ht="11.25" customHeight="1">
      <c r="A11" s="110" t="s">
        <v>16</v>
      </c>
      <c r="B11" s="111" t="s">
        <v>17</v>
      </c>
      <c r="C11" s="31"/>
      <c r="D11" s="106"/>
      <c r="E11" s="106"/>
      <c r="F11" s="107"/>
      <c r="G11" s="107"/>
      <c r="H11" s="107"/>
      <c r="I11" s="25"/>
      <c r="J11" s="38" t="s">
        <v>4</v>
      </c>
    </row>
    <row r="12" spans="1:10" ht="30.75" customHeight="1">
      <c r="A12" s="110"/>
      <c r="B12" s="111"/>
      <c r="C12" s="44">
        <v>15</v>
      </c>
      <c r="D12" s="25"/>
      <c r="E12" s="41"/>
      <c r="F12" s="113" t="s">
        <v>48</v>
      </c>
      <c r="G12" s="113"/>
      <c r="H12" s="113"/>
      <c r="I12" s="25"/>
      <c r="J12" s="114" t="s">
        <v>48</v>
      </c>
    </row>
    <row r="13" spans="1:10" ht="36" customHeight="1">
      <c r="A13" s="115" t="s">
        <v>48</v>
      </c>
      <c r="B13" s="115"/>
      <c r="C13" s="115"/>
      <c r="D13" s="25"/>
      <c r="E13" s="41"/>
      <c r="F13" s="113"/>
      <c r="G13" s="113"/>
      <c r="H13" s="113"/>
      <c r="I13" s="25"/>
      <c r="J13" s="114"/>
    </row>
    <row r="14" spans="1:10" ht="14.25" customHeight="1">
      <c r="A14" s="115"/>
      <c r="B14" s="115"/>
      <c r="C14" s="115"/>
      <c r="D14" s="25"/>
      <c r="E14" s="25"/>
      <c r="F14" s="25"/>
      <c r="G14" s="25"/>
      <c r="H14" s="25"/>
      <c r="I14" s="40"/>
      <c r="J14" s="114"/>
    </row>
    <row r="15" spans="1:10" ht="12.75" customHeight="1">
      <c r="A15" s="116" t="s">
        <v>49</v>
      </c>
      <c r="B15" s="116"/>
      <c r="C15" s="116"/>
      <c r="D15" s="25"/>
      <c r="E15" s="25"/>
      <c r="F15" s="25"/>
      <c r="G15" s="25"/>
      <c r="H15" s="25"/>
      <c r="I15" s="25"/>
      <c r="J15" s="112" t="s">
        <v>49</v>
      </c>
    </row>
    <row r="16" spans="1:10" ht="12.75">
      <c r="A16" s="116"/>
      <c r="B16" s="116"/>
      <c r="C16" s="116"/>
      <c r="D16" s="25"/>
      <c r="E16" s="25"/>
      <c r="F16" s="25"/>
      <c r="G16" s="25"/>
      <c r="H16" s="25"/>
      <c r="I16" s="25"/>
      <c r="J16" s="112"/>
    </row>
    <row r="17" spans="1:10" ht="3" customHeight="1">
      <c r="A17" s="116"/>
      <c r="B17" s="116"/>
      <c r="C17" s="116"/>
      <c r="D17" s="25"/>
      <c r="E17" s="25"/>
      <c r="F17" s="25"/>
      <c r="G17" s="25"/>
      <c r="H17" s="25"/>
      <c r="I17" s="25"/>
      <c r="J17" s="112"/>
    </row>
    <row r="18" spans="1:10" ht="12.75" customHeight="1">
      <c r="A18" s="116"/>
      <c r="B18" s="116"/>
      <c r="C18" s="116"/>
      <c r="D18" s="25"/>
      <c r="E18" s="25"/>
      <c r="F18" s="25"/>
      <c r="G18" s="25"/>
      <c r="H18" s="25"/>
      <c r="I18" s="25"/>
      <c r="J18" s="112"/>
    </row>
    <row r="19" spans="1:10" ht="24.75" customHeight="1">
      <c r="A19" s="26"/>
      <c r="B19" s="25"/>
      <c r="C19" s="47">
        <v>45864</v>
      </c>
      <c r="D19" s="25"/>
      <c r="E19" s="25"/>
      <c r="F19" s="25"/>
      <c r="G19" s="25"/>
      <c r="H19" s="25"/>
      <c r="I19" s="25"/>
      <c r="J19" s="43">
        <v>45864</v>
      </c>
    </row>
    <row r="20" spans="1:10" ht="48.75" customHeight="1">
      <c r="A20" s="26"/>
      <c r="B20" s="25"/>
      <c r="C20" s="29" t="s">
        <v>1</v>
      </c>
      <c r="D20" s="25"/>
      <c r="E20" s="25"/>
      <c r="F20" s="25"/>
      <c r="G20" s="25"/>
      <c r="H20" s="25"/>
      <c r="I20" s="25"/>
      <c r="J20" s="29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25"/>
      <c r="D22" s="25"/>
      <c r="E22" s="25"/>
      <c r="F22" s="25"/>
      <c r="G22" s="25"/>
      <c r="H22" s="25"/>
      <c r="I22" s="25"/>
      <c r="J22" s="30"/>
    </row>
    <row r="23" spans="1:10" ht="12.75" customHeight="1">
      <c r="A23" s="26"/>
      <c r="B23" s="25"/>
      <c r="C23" s="117">
        <v>45864</v>
      </c>
      <c r="D23" s="25"/>
      <c r="E23" s="25"/>
      <c r="F23" s="25"/>
      <c r="G23" s="25"/>
      <c r="H23" s="25"/>
      <c r="I23" s="25"/>
      <c r="J23" s="34">
        <v>45864</v>
      </c>
    </row>
    <row r="24" spans="1:10" ht="9.75" customHeight="1">
      <c r="A24" s="33"/>
      <c r="B24" s="25"/>
      <c r="C24" s="117"/>
      <c r="D24" s="25"/>
      <c r="E24" s="25"/>
      <c r="F24" s="25"/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45">
        <v>45864</v>
      </c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1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9"/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34">
        <v>45864</v>
      </c>
      <c r="G31" s="25"/>
      <c r="H31" s="25"/>
      <c r="I31" s="25"/>
      <c r="J31" s="30"/>
    </row>
    <row r="32" spans="1:10" ht="12.75">
      <c r="A32" s="26"/>
      <c r="B32" s="25"/>
      <c r="C32" s="25"/>
      <c r="D32" s="25"/>
      <c r="E32" s="25"/>
      <c r="F32" s="25"/>
      <c r="G32" s="25"/>
      <c r="H32" s="25"/>
      <c r="I32" s="25"/>
      <c r="J32" s="30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15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10"/>
    </row>
  </sheetData>
  <sheetProtection/>
  <mergeCells count="14">
    <mergeCell ref="C23:C24"/>
    <mergeCell ref="A7:C8"/>
    <mergeCell ref="J7:J8"/>
    <mergeCell ref="E9:H9"/>
    <mergeCell ref="D10:D11"/>
    <mergeCell ref="E10:E11"/>
    <mergeCell ref="F10:H11"/>
    <mergeCell ref="A11:A12"/>
    <mergeCell ref="B11:B12"/>
    <mergeCell ref="F12:H13"/>
    <mergeCell ref="J12:J14"/>
    <mergeCell ref="A13:C14"/>
    <mergeCell ref="J15:J18"/>
    <mergeCell ref="A15:C18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8"/>
  <sheetViews>
    <sheetView view="pageLayout" zoomScale="75" zoomScaleNormal="70" zoomScalePageLayoutView="75" workbookViewId="0" topLeftCell="A1">
      <selection activeCell="A13" sqref="A13:C14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2" ht="22.5" customHeight="1"/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20</v>
      </c>
      <c r="B7" s="103"/>
      <c r="C7" s="103"/>
      <c r="D7" s="25"/>
      <c r="E7" s="25"/>
      <c r="F7" s="25"/>
      <c r="G7" s="25"/>
      <c r="H7" s="25"/>
      <c r="I7" s="25"/>
      <c r="J7" s="103" t="s">
        <v>20</v>
      </c>
    </row>
    <row r="8" spans="1:10" ht="7.5" customHeight="1">
      <c r="A8" s="103"/>
      <c r="B8" s="103"/>
      <c r="C8" s="103"/>
      <c r="D8" s="25"/>
      <c r="E8" s="28"/>
      <c r="F8" s="28"/>
      <c r="G8" s="28"/>
      <c r="H8" s="28"/>
      <c r="I8" s="25"/>
      <c r="J8" s="103"/>
    </row>
    <row r="9" spans="1:10" ht="24.75" customHeight="1">
      <c r="A9" s="26"/>
      <c r="B9" s="27"/>
      <c r="C9" s="27"/>
      <c r="D9" s="25"/>
      <c r="E9" s="103" t="s">
        <v>20</v>
      </c>
      <c r="F9" s="103"/>
      <c r="G9" s="103"/>
      <c r="H9" s="103"/>
      <c r="I9" s="25"/>
      <c r="J9" s="33" t="s">
        <v>14</v>
      </c>
    </row>
    <row r="10" spans="1:11" ht="24" customHeight="1">
      <c r="A10" s="33" t="s">
        <v>21</v>
      </c>
      <c r="B10" s="30" t="s">
        <v>22</v>
      </c>
      <c r="C10" s="42"/>
      <c r="D10" s="106">
        <v>30</v>
      </c>
      <c r="E10" s="106" t="s">
        <v>22</v>
      </c>
      <c r="F10" s="107" t="s">
        <v>24</v>
      </c>
      <c r="G10" s="107"/>
      <c r="H10" s="107"/>
      <c r="I10" s="25"/>
      <c r="J10" s="46" t="s">
        <v>25</v>
      </c>
      <c r="K10" s="5"/>
    </row>
    <row r="11" spans="1:10" ht="11.25" customHeight="1">
      <c r="A11" s="110" t="s">
        <v>23</v>
      </c>
      <c r="B11" s="111" t="s">
        <v>19</v>
      </c>
      <c r="C11" s="31"/>
      <c r="D11" s="106"/>
      <c r="E11" s="106"/>
      <c r="F11" s="107"/>
      <c r="G11" s="107"/>
      <c r="H11" s="107"/>
      <c r="I11" s="25"/>
      <c r="J11" s="38" t="s">
        <v>4</v>
      </c>
    </row>
    <row r="12" spans="1:10" ht="30.75" customHeight="1">
      <c r="A12" s="110"/>
      <c r="B12" s="111"/>
      <c r="C12" s="44">
        <v>15</v>
      </c>
      <c r="D12" s="25"/>
      <c r="E12" s="41"/>
      <c r="F12" s="109" t="s">
        <v>34</v>
      </c>
      <c r="G12" s="109"/>
      <c r="H12" s="109"/>
      <c r="I12" s="25"/>
      <c r="J12" s="104" t="s">
        <v>34</v>
      </c>
    </row>
    <row r="13" spans="1:10" ht="36" customHeight="1">
      <c r="A13" s="109" t="s">
        <v>36</v>
      </c>
      <c r="B13" s="109"/>
      <c r="C13" s="109"/>
      <c r="D13" s="25"/>
      <c r="E13" s="41"/>
      <c r="F13" s="109"/>
      <c r="G13" s="109"/>
      <c r="H13" s="109"/>
      <c r="I13" s="25"/>
      <c r="J13" s="104"/>
    </row>
    <row r="14" spans="1:10" ht="14.25" customHeight="1">
      <c r="A14" s="109"/>
      <c r="B14" s="109"/>
      <c r="C14" s="109"/>
      <c r="D14" s="25"/>
      <c r="E14" s="25"/>
      <c r="F14" s="25"/>
      <c r="G14" s="25"/>
      <c r="H14" s="25"/>
      <c r="I14" s="40"/>
      <c r="J14" s="104"/>
    </row>
    <row r="15" spans="1:10" ht="12.75" customHeight="1">
      <c r="A15" s="116"/>
      <c r="B15" s="116"/>
      <c r="C15" s="116"/>
      <c r="D15" s="25"/>
      <c r="E15" s="25"/>
      <c r="F15" s="25"/>
      <c r="G15" s="25"/>
      <c r="H15" s="25"/>
      <c r="I15" s="25"/>
      <c r="J15" s="112"/>
    </row>
    <row r="16" spans="1:10" ht="12.75">
      <c r="A16" s="116"/>
      <c r="B16" s="116"/>
      <c r="C16" s="116"/>
      <c r="D16" s="25"/>
      <c r="E16" s="25"/>
      <c r="F16" s="25"/>
      <c r="G16" s="25"/>
      <c r="H16" s="25"/>
      <c r="I16" s="25"/>
      <c r="J16" s="112"/>
    </row>
    <row r="17" spans="1:10" ht="3" customHeight="1">
      <c r="A17" s="26"/>
      <c r="B17" s="25"/>
      <c r="C17" s="25"/>
      <c r="D17" s="25"/>
      <c r="E17" s="25"/>
      <c r="F17" s="25"/>
      <c r="G17" s="25"/>
      <c r="H17" s="25"/>
      <c r="I17" s="25"/>
      <c r="J17" s="112"/>
    </row>
    <row r="18" spans="1:10" ht="12.75" customHeight="1">
      <c r="A18" s="26"/>
      <c r="B18" s="118"/>
      <c r="C18" s="118"/>
      <c r="D18" s="25"/>
      <c r="E18" s="25"/>
      <c r="F18" s="25"/>
      <c r="G18" s="25"/>
      <c r="H18" s="25"/>
      <c r="I18" s="25"/>
      <c r="J18" s="112"/>
    </row>
    <row r="19" spans="1:10" ht="24.75" customHeight="1">
      <c r="A19" s="26"/>
      <c r="B19" s="25"/>
      <c r="C19" s="47">
        <v>53130</v>
      </c>
      <c r="D19" s="25"/>
      <c r="E19" s="25"/>
      <c r="F19" s="25"/>
      <c r="G19" s="25"/>
      <c r="H19" s="25"/>
      <c r="I19" s="25"/>
      <c r="J19" s="43">
        <v>53130</v>
      </c>
    </row>
    <row r="20" spans="1:10" ht="48.75" customHeight="1">
      <c r="A20" s="26"/>
      <c r="B20" s="25"/>
      <c r="C20" s="29" t="s">
        <v>35</v>
      </c>
      <c r="D20" s="25"/>
      <c r="E20" s="25"/>
      <c r="F20" s="25"/>
      <c r="G20" s="25"/>
      <c r="H20" s="25"/>
      <c r="I20" s="25"/>
      <c r="J20" s="29" t="s">
        <v>35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25"/>
      <c r="D22" s="25"/>
      <c r="E22" s="25"/>
      <c r="F22" s="25"/>
      <c r="G22" s="25"/>
      <c r="H22" s="25"/>
      <c r="I22" s="25"/>
      <c r="J22" s="30"/>
    </row>
    <row r="23" spans="1:10" ht="12.75" customHeight="1">
      <c r="A23" s="26"/>
      <c r="B23" s="25"/>
      <c r="C23" s="117">
        <v>53130</v>
      </c>
      <c r="D23" s="25"/>
      <c r="E23" s="25"/>
      <c r="F23" s="25"/>
      <c r="G23" s="25"/>
      <c r="H23" s="25"/>
      <c r="I23" s="25"/>
      <c r="J23" s="34">
        <v>53130</v>
      </c>
    </row>
    <row r="24" spans="1:10" ht="7.5" customHeight="1">
      <c r="A24" s="33"/>
      <c r="B24" s="25"/>
      <c r="C24" s="117"/>
      <c r="D24" s="25"/>
      <c r="E24" s="25"/>
      <c r="F24" s="25"/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45">
        <v>53130</v>
      </c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35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9"/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34">
        <v>53130</v>
      </c>
      <c r="G31" s="25"/>
      <c r="H31" s="25"/>
      <c r="I31" s="25"/>
      <c r="J31" s="30"/>
    </row>
    <row r="32" spans="1:10" ht="12.75">
      <c r="A32" s="26"/>
      <c r="B32" s="25"/>
      <c r="C32" s="25"/>
      <c r="D32" s="25"/>
      <c r="E32" s="25"/>
      <c r="F32" s="25"/>
      <c r="G32" s="25"/>
      <c r="H32" s="25"/>
      <c r="I32" s="25"/>
      <c r="J32" s="30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15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10"/>
    </row>
  </sheetData>
  <sheetProtection/>
  <mergeCells count="15">
    <mergeCell ref="A13:C14"/>
    <mergeCell ref="A15:C16"/>
    <mergeCell ref="J15:J18"/>
    <mergeCell ref="B18:C18"/>
    <mergeCell ref="C23:C24"/>
    <mergeCell ref="A7:C8"/>
    <mergeCell ref="J7:J8"/>
    <mergeCell ref="E9:H9"/>
    <mergeCell ref="D10:D11"/>
    <mergeCell ref="E10:E11"/>
    <mergeCell ref="F10:H11"/>
    <mergeCell ref="A11:A12"/>
    <mergeCell ref="B11:B12"/>
    <mergeCell ref="F12:H13"/>
    <mergeCell ref="J12:J14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8"/>
  <sheetViews>
    <sheetView view="pageLayout" zoomScale="75" zoomScaleNormal="70" zoomScalePageLayoutView="75" workbookViewId="0" topLeftCell="A1">
      <selection activeCell="H27" sqref="H27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2" ht="22.5" customHeight="1"/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51</v>
      </c>
      <c r="B7" s="103"/>
      <c r="C7" s="103"/>
      <c r="D7" s="25"/>
      <c r="E7" s="25"/>
      <c r="F7" s="25"/>
      <c r="G7" s="25"/>
      <c r="H7" s="25"/>
      <c r="I7" s="25"/>
      <c r="J7" s="107" t="s">
        <v>51</v>
      </c>
    </row>
    <row r="8" spans="1:10" ht="12.75" customHeight="1">
      <c r="A8" s="103"/>
      <c r="B8" s="103"/>
      <c r="C8" s="103"/>
      <c r="D8" s="25"/>
      <c r="E8" s="28"/>
      <c r="F8" s="28"/>
      <c r="G8" s="28"/>
      <c r="H8" s="28"/>
      <c r="I8" s="25"/>
      <c r="J8" s="107"/>
    </row>
    <row r="9" spans="1:10" ht="12" customHeight="1">
      <c r="A9" s="26"/>
      <c r="B9" s="27"/>
      <c r="C9" s="27"/>
      <c r="D9" s="25"/>
      <c r="E9" s="103" t="s">
        <v>51</v>
      </c>
      <c r="F9" s="103"/>
      <c r="G9" s="103"/>
      <c r="H9" s="103"/>
      <c r="I9" s="25"/>
      <c r="J9" s="33" t="s">
        <v>14</v>
      </c>
    </row>
    <row r="10" spans="1:11" ht="24" customHeight="1">
      <c r="A10" s="51" t="s">
        <v>53</v>
      </c>
      <c r="B10" s="44"/>
      <c r="C10" s="49" t="s">
        <v>52</v>
      </c>
      <c r="D10" s="122">
        <v>5</v>
      </c>
      <c r="E10" s="123" t="s">
        <v>52</v>
      </c>
      <c r="F10" s="103" t="s">
        <v>58</v>
      </c>
      <c r="G10" s="103"/>
      <c r="H10" s="103"/>
      <c r="I10" s="25"/>
      <c r="J10" s="27" t="s">
        <v>56</v>
      </c>
      <c r="K10" s="5"/>
    </row>
    <row r="11" spans="1:10" ht="11.25" customHeight="1">
      <c r="A11" s="119" t="s">
        <v>54</v>
      </c>
      <c r="B11" s="111"/>
      <c r="C11" s="31" t="s">
        <v>52</v>
      </c>
      <c r="D11" s="122"/>
      <c r="E11" s="123"/>
      <c r="F11" s="103"/>
      <c r="G11" s="103"/>
      <c r="H11" s="103"/>
      <c r="I11" s="25"/>
      <c r="J11" s="33" t="s">
        <v>57</v>
      </c>
    </row>
    <row r="12" spans="1:10" ht="21" customHeight="1">
      <c r="A12" s="119"/>
      <c r="B12" s="111"/>
      <c r="C12" s="44">
        <v>14</v>
      </c>
      <c r="D12" s="25"/>
      <c r="E12" s="41"/>
      <c r="F12" s="113" t="s">
        <v>55</v>
      </c>
      <c r="G12" s="113"/>
      <c r="H12" s="113"/>
      <c r="I12" s="25"/>
      <c r="J12" s="52" t="s">
        <v>54</v>
      </c>
    </row>
    <row r="13" spans="1:10" ht="36" customHeight="1">
      <c r="A13" s="113" t="s">
        <v>55</v>
      </c>
      <c r="B13" s="113"/>
      <c r="C13" s="113"/>
      <c r="D13" s="25"/>
      <c r="E13" s="41"/>
      <c r="F13" s="113"/>
      <c r="G13" s="113"/>
      <c r="H13" s="113"/>
      <c r="I13" s="25"/>
      <c r="J13" s="121" t="s">
        <v>55</v>
      </c>
    </row>
    <row r="14" spans="1:10" ht="14.25" customHeight="1">
      <c r="A14" s="113"/>
      <c r="B14" s="113"/>
      <c r="C14" s="113"/>
      <c r="D14" s="25"/>
      <c r="E14" s="25"/>
      <c r="F14" s="25"/>
      <c r="G14" s="25"/>
      <c r="H14" s="25"/>
      <c r="I14" s="40"/>
      <c r="J14" s="121"/>
    </row>
    <row r="15" spans="1:10" ht="12.75" customHeight="1">
      <c r="A15" s="107"/>
      <c r="B15" s="107"/>
      <c r="C15" s="107"/>
      <c r="D15" s="25"/>
      <c r="E15" s="25"/>
      <c r="F15" s="25"/>
      <c r="G15" s="25"/>
      <c r="H15" s="25"/>
      <c r="I15" s="25"/>
      <c r="J15" s="113"/>
    </row>
    <row r="16" spans="1:10" ht="12.75">
      <c r="A16" s="107"/>
      <c r="B16" s="107"/>
      <c r="C16" s="107"/>
      <c r="D16" s="25"/>
      <c r="E16" s="25"/>
      <c r="F16" s="25"/>
      <c r="G16" s="25"/>
      <c r="H16" s="25"/>
      <c r="I16" s="25"/>
      <c r="J16" s="113"/>
    </row>
    <row r="17" spans="1:10" ht="3" customHeight="1">
      <c r="A17" s="107"/>
      <c r="B17" s="107"/>
      <c r="C17" s="107"/>
      <c r="D17" s="25"/>
      <c r="E17" s="25"/>
      <c r="F17" s="25"/>
      <c r="G17" s="25"/>
      <c r="H17" s="25"/>
      <c r="I17" s="25"/>
      <c r="J17" s="113"/>
    </row>
    <row r="18" spans="1:10" ht="25.5" customHeight="1">
      <c r="A18" s="107"/>
      <c r="B18" s="107"/>
      <c r="C18" s="107"/>
      <c r="D18" s="25"/>
      <c r="E18" s="25"/>
      <c r="F18" s="25"/>
      <c r="G18" s="25"/>
      <c r="H18" s="25"/>
      <c r="I18" s="25"/>
      <c r="J18" s="113"/>
    </row>
    <row r="19" spans="1:10" ht="24.75" customHeight="1">
      <c r="A19" s="26"/>
      <c r="B19" s="25"/>
      <c r="C19" s="48">
        <v>21570</v>
      </c>
      <c r="D19" s="25"/>
      <c r="E19" s="25"/>
      <c r="F19" s="25"/>
      <c r="G19" s="25"/>
      <c r="H19" s="25"/>
      <c r="I19" s="25"/>
      <c r="J19" s="43">
        <v>21570</v>
      </c>
    </row>
    <row r="20" spans="1:10" ht="48.75" customHeight="1">
      <c r="A20" s="26"/>
      <c r="B20" s="25"/>
      <c r="C20" s="29" t="s">
        <v>1</v>
      </c>
      <c r="D20" s="25"/>
      <c r="E20" s="25"/>
      <c r="F20" s="25"/>
      <c r="G20" s="25"/>
      <c r="H20" s="25"/>
      <c r="I20" s="25"/>
      <c r="J20" s="44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50"/>
      <c r="D22" s="25"/>
      <c r="E22" s="25"/>
      <c r="F22" s="25"/>
      <c r="G22" s="25"/>
      <c r="H22" s="25"/>
      <c r="I22" s="25"/>
      <c r="J22" s="34">
        <v>21570</v>
      </c>
    </row>
    <row r="23" spans="1:10" ht="12.75" customHeight="1">
      <c r="A23" s="26"/>
      <c r="B23" s="25"/>
      <c r="C23" s="50">
        <v>21570</v>
      </c>
      <c r="D23" s="25"/>
      <c r="E23" s="25"/>
      <c r="F23" s="25"/>
      <c r="G23" s="25"/>
      <c r="H23" s="25"/>
      <c r="I23" s="25"/>
      <c r="J23" s="34"/>
    </row>
    <row r="24" spans="1:10" ht="9.75" customHeight="1">
      <c r="A24" s="33"/>
      <c r="B24" s="25"/>
      <c r="C24" s="48"/>
      <c r="D24" s="25"/>
      <c r="E24" s="25"/>
      <c r="F24" s="120"/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120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120">
        <v>21570</v>
      </c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120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1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4">
        <v>21570</v>
      </c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34"/>
      <c r="G31" s="25"/>
      <c r="H31" s="25"/>
      <c r="I31" s="25"/>
      <c r="J31" s="30"/>
    </row>
    <row r="32" spans="1:10" ht="12.75">
      <c r="A32" s="26"/>
      <c r="B32" s="25"/>
      <c r="C32" s="25"/>
      <c r="D32" s="25"/>
      <c r="E32" s="25"/>
      <c r="F32" s="25"/>
      <c r="G32" s="25"/>
      <c r="H32" s="25"/>
      <c r="I32" s="25"/>
      <c r="J32" s="30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15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10"/>
    </row>
  </sheetData>
  <sheetProtection/>
  <mergeCells count="15">
    <mergeCell ref="J13:J14"/>
    <mergeCell ref="J15:J18"/>
    <mergeCell ref="F24:F25"/>
    <mergeCell ref="A15:C18"/>
    <mergeCell ref="A7:C8"/>
    <mergeCell ref="J7:J8"/>
    <mergeCell ref="E9:H9"/>
    <mergeCell ref="D10:D11"/>
    <mergeCell ref="E10:E11"/>
    <mergeCell ref="F10:H11"/>
    <mergeCell ref="A11:A12"/>
    <mergeCell ref="B11:B12"/>
    <mergeCell ref="F12:H13"/>
    <mergeCell ref="A13:C14"/>
    <mergeCell ref="F26:F27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38"/>
  <sheetViews>
    <sheetView view="pageLayout" zoomScale="75" zoomScaleNormal="70" zoomScalePageLayoutView="75" workbookViewId="0" topLeftCell="A1">
      <selection activeCell="I16" sqref="I16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2" ht="22.5" customHeight="1"/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32</v>
      </c>
      <c r="B7" s="103"/>
      <c r="C7" s="103"/>
      <c r="D7" s="25"/>
      <c r="E7" s="25"/>
      <c r="F7" s="25"/>
      <c r="G7" s="25"/>
      <c r="H7" s="25"/>
      <c r="I7" s="25"/>
      <c r="J7" s="107" t="s">
        <v>32</v>
      </c>
    </row>
    <row r="8" spans="1:10" ht="12.75" customHeight="1">
      <c r="A8" s="103"/>
      <c r="B8" s="103"/>
      <c r="C8" s="103"/>
      <c r="D8" s="25"/>
      <c r="E8" s="28"/>
      <c r="F8" s="28"/>
      <c r="G8" s="28"/>
      <c r="H8" s="28"/>
      <c r="I8" s="25"/>
      <c r="J8" s="107"/>
    </row>
    <row r="9" spans="1:10" ht="12" customHeight="1">
      <c r="A9" s="26"/>
      <c r="B9" s="27"/>
      <c r="C9" s="27"/>
      <c r="D9" s="25"/>
      <c r="E9" s="103" t="s">
        <v>32</v>
      </c>
      <c r="F9" s="103"/>
      <c r="G9" s="103"/>
      <c r="H9" s="103"/>
      <c r="I9" s="25"/>
      <c r="J9" s="33" t="s">
        <v>14</v>
      </c>
    </row>
    <row r="10" spans="1:11" ht="24" customHeight="1">
      <c r="A10" s="51" t="s">
        <v>37</v>
      </c>
      <c r="B10" s="44"/>
      <c r="C10" s="49" t="s">
        <v>17</v>
      </c>
      <c r="D10" s="122">
        <v>7</v>
      </c>
      <c r="E10" s="123" t="s">
        <v>17</v>
      </c>
      <c r="F10" s="103" t="s">
        <v>38</v>
      </c>
      <c r="G10" s="103"/>
      <c r="H10" s="103"/>
      <c r="I10" s="25"/>
      <c r="J10" s="27" t="s">
        <v>39</v>
      </c>
      <c r="K10" s="5"/>
    </row>
    <row r="11" spans="1:10" ht="11.25" customHeight="1">
      <c r="A11" s="119" t="s">
        <v>33</v>
      </c>
      <c r="B11" s="111"/>
      <c r="C11" s="31" t="s">
        <v>17</v>
      </c>
      <c r="D11" s="122"/>
      <c r="E11" s="123"/>
      <c r="F11" s="103"/>
      <c r="G11" s="103"/>
      <c r="H11" s="103"/>
      <c r="I11" s="25"/>
      <c r="J11" s="33" t="s">
        <v>40</v>
      </c>
    </row>
    <row r="12" spans="1:10" ht="21" customHeight="1">
      <c r="A12" s="119"/>
      <c r="B12" s="111"/>
      <c r="C12" s="44">
        <v>15</v>
      </c>
      <c r="D12" s="25"/>
      <c r="E12" s="41"/>
      <c r="F12" s="113" t="s">
        <v>50</v>
      </c>
      <c r="G12" s="113"/>
      <c r="H12" s="113"/>
      <c r="I12" s="25"/>
      <c r="J12" s="52" t="s">
        <v>4</v>
      </c>
    </row>
    <row r="13" spans="1:10" ht="36" customHeight="1">
      <c r="A13" s="113" t="s">
        <v>50</v>
      </c>
      <c r="B13" s="113"/>
      <c r="C13" s="113"/>
      <c r="D13" s="25"/>
      <c r="E13" s="41"/>
      <c r="F13" s="113"/>
      <c r="G13" s="113"/>
      <c r="H13" s="113"/>
      <c r="I13" s="25"/>
      <c r="J13" s="121" t="s">
        <v>50</v>
      </c>
    </row>
    <row r="14" spans="1:10" ht="14.25" customHeight="1">
      <c r="A14" s="113"/>
      <c r="B14" s="113"/>
      <c r="C14" s="113"/>
      <c r="D14" s="25"/>
      <c r="E14" s="25"/>
      <c r="F14" s="25"/>
      <c r="G14" s="25"/>
      <c r="H14" s="25"/>
      <c r="I14" s="40"/>
      <c r="J14" s="121"/>
    </row>
    <row r="15" spans="1:10" ht="12.75" customHeight="1">
      <c r="A15" s="107"/>
      <c r="B15" s="107"/>
      <c r="C15" s="107"/>
      <c r="D15" s="25"/>
      <c r="E15" s="25"/>
      <c r="F15" s="25"/>
      <c r="G15" s="25"/>
      <c r="H15" s="25"/>
      <c r="I15" s="25"/>
      <c r="J15" s="113"/>
    </row>
    <row r="16" spans="1:10" ht="12.75">
      <c r="A16" s="107"/>
      <c r="B16" s="107"/>
      <c r="C16" s="107"/>
      <c r="D16" s="25"/>
      <c r="E16" s="25"/>
      <c r="F16" s="25"/>
      <c r="G16" s="25"/>
      <c r="H16" s="25"/>
      <c r="I16" s="25"/>
      <c r="J16" s="113"/>
    </row>
    <row r="17" spans="1:10" ht="3" customHeight="1">
      <c r="A17" s="107"/>
      <c r="B17" s="107"/>
      <c r="C17" s="107"/>
      <c r="D17" s="25"/>
      <c r="E17" s="25"/>
      <c r="F17" s="25"/>
      <c r="G17" s="25"/>
      <c r="H17" s="25"/>
      <c r="I17" s="25"/>
      <c r="J17" s="113"/>
    </row>
    <row r="18" spans="1:10" ht="25.5" customHeight="1">
      <c r="A18" s="107"/>
      <c r="B18" s="107"/>
      <c r="C18" s="107"/>
      <c r="D18" s="25"/>
      <c r="E18" s="25"/>
      <c r="F18" s="25"/>
      <c r="G18" s="25"/>
      <c r="H18" s="25"/>
      <c r="I18" s="25"/>
      <c r="J18" s="113"/>
    </row>
    <row r="19" spans="1:10" ht="24.75" customHeight="1">
      <c r="A19" s="26"/>
      <c r="B19" s="25"/>
      <c r="C19" s="48">
        <v>45234</v>
      </c>
      <c r="D19" s="25"/>
      <c r="E19" s="25"/>
      <c r="F19" s="25"/>
      <c r="G19" s="25"/>
      <c r="H19" s="25"/>
      <c r="I19" s="25"/>
      <c r="J19" s="43">
        <v>45234</v>
      </c>
    </row>
    <row r="20" spans="1:10" ht="48.75" customHeight="1">
      <c r="A20" s="26"/>
      <c r="B20" s="25"/>
      <c r="C20" s="44" t="s">
        <v>1</v>
      </c>
      <c r="D20" s="25"/>
      <c r="E20" s="25"/>
      <c r="F20" s="25"/>
      <c r="G20" s="25"/>
      <c r="H20" s="25"/>
      <c r="I20" s="25"/>
      <c r="J20" s="44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50"/>
      <c r="D22" s="25"/>
      <c r="E22" s="25"/>
      <c r="F22" s="25"/>
      <c r="G22" s="25"/>
      <c r="H22" s="25"/>
      <c r="I22" s="25"/>
      <c r="J22" s="34">
        <v>45234</v>
      </c>
    </row>
    <row r="23" spans="1:10" ht="12.75" customHeight="1">
      <c r="A23" s="26"/>
      <c r="B23" s="25"/>
      <c r="C23" s="50">
        <v>45234</v>
      </c>
      <c r="D23" s="25"/>
      <c r="E23" s="25"/>
      <c r="F23" s="25"/>
      <c r="G23" s="25"/>
      <c r="H23" s="25"/>
      <c r="I23" s="25"/>
      <c r="J23" s="34"/>
    </row>
    <row r="24" spans="1:10" ht="9.75" customHeight="1">
      <c r="A24" s="33"/>
      <c r="B24" s="25"/>
      <c r="C24" s="48"/>
      <c r="D24" s="25"/>
      <c r="E24" s="25"/>
      <c r="F24" s="120">
        <v>45234</v>
      </c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120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45"/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1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4">
        <v>45234</v>
      </c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34"/>
      <c r="G31" s="25"/>
      <c r="H31" s="25"/>
      <c r="I31" s="25"/>
      <c r="J31" s="30"/>
    </row>
    <row r="32" spans="1:10" ht="12.75">
      <c r="A32" s="26"/>
      <c r="B32" s="25"/>
      <c r="C32" s="25"/>
      <c r="D32" s="25"/>
      <c r="E32" s="25"/>
      <c r="F32" s="25"/>
      <c r="G32" s="25"/>
      <c r="H32" s="25"/>
      <c r="I32" s="25"/>
      <c r="J32" s="30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15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10"/>
    </row>
  </sheetData>
  <sheetProtection/>
  <mergeCells count="14">
    <mergeCell ref="F10:H11"/>
    <mergeCell ref="A11:A12"/>
    <mergeCell ref="B11:B12"/>
    <mergeCell ref="F12:H13"/>
    <mergeCell ref="A13:C14"/>
    <mergeCell ref="J13:J14"/>
    <mergeCell ref="A15:C18"/>
    <mergeCell ref="J15:J18"/>
    <mergeCell ref="F24:F25"/>
    <mergeCell ref="A7:C8"/>
    <mergeCell ref="J7:J8"/>
    <mergeCell ref="E9:H9"/>
    <mergeCell ref="D10:D11"/>
    <mergeCell ref="E10:E11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8"/>
  <sheetViews>
    <sheetView view="pageLayout" zoomScale="75" zoomScaleNormal="70" zoomScalePageLayoutView="75" workbookViewId="0" topLeftCell="A1">
      <selection activeCell="N9" sqref="N9"/>
    </sheetView>
  </sheetViews>
  <sheetFormatPr defaultColWidth="9.140625" defaultRowHeight="12.75"/>
  <cols>
    <col min="1" max="1" width="5.7109375" style="1" customWidth="1"/>
    <col min="2" max="2" width="9.140625" style="2" customWidth="1"/>
    <col min="3" max="3" width="11.421875" style="2" customWidth="1"/>
    <col min="4" max="8" width="9.140625" style="2" customWidth="1"/>
    <col min="9" max="9" width="48.57421875" style="2" customWidth="1"/>
    <col min="10" max="10" width="23.57421875" style="3" customWidth="1"/>
    <col min="11" max="16384" width="9.140625" style="2" customWidth="1"/>
  </cols>
  <sheetData>
    <row r="2" ht="22.5" customHeight="1"/>
    <row r="3" spans="1:10" ht="12.7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5.75" customHeight="1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8" customHeight="1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ht="10.5" customHeight="1" hidden="1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ht="24.75" customHeight="1">
      <c r="A7" s="103" t="s">
        <v>43</v>
      </c>
      <c r="B7" s="103"/>
      <c r="C7" s="103"/>
      <c r="D7" s="25"/>
      <c r="E7" s="25"/>
      <c r="F7" s="25"/>
      <c r="G7" s="25"/>
      <c r="H7" s="25"/>
      <c r="I7" s="25"/>
      <c r="J7" s="103" t="s">
        <v>43</v>
      </c>
    </row>
    <row r="8" spans="1:10" ht="7.5" customHeight="1">
      <c r="A8" s="103"/>
      <c r="B8" s="103"/>
      <c r="C8" s="103"/>
      <c r="D8" s="25"/>
      <c r="E8" s="28"/>
      <c r="F8" s="28"/>
      <c r="G8" s="28"/>
      <c r="H8" s="28"/>
      <c r="I8" s="25"/>
      <c r="J8" s="103"/>
    </row>
    <row r="9" spans="1:10" ht="24.75" customHeight="1">
      <c r="A9" s="26"/>
      <c r="B9" s="27"/>
      <c r="C9" s="27"/>
      <c r="D9" s="25"/>
      <c r="E9" s="103" t="s">
        <v>43</v>
      </c>
      <c r="F9" s="103"/>
      <c r="G9" s="103"/>
      <c r="H9" s="103"/>
      <c r="I9" s="25"/>
      <c r="J9" s="33" t="s">
        <v>14</v>
      </c>
    </row>
    <row r="10" spans="1:11" ht="24" customHeight="1">
      <c r="A10" s="33" t="s">
        <v>33</v>
      </c>
      <c r="B10" s="32" t="s">
        <v>19</v>
      </c>
      <c r="C10" s="42"/>
      <c r="D10" s="106">
        <v>27</v>
      </c>
      <c r="E10" s="106" t="s">
        <v>19</v>
      </c>
      <c r="F10" s="107" t="s">
        <v>29</v>
      </c>
      <c r="G10" s="107"/>
      <c r="H10" s="107"/>
      <c r="I10" s="25"/>
      <c r="J10" s="46" t="s">
        <v>45</v>
      </c>
      <c r="K10" s="5"/>
    </row>
    <row r="11" spans="1:10" ht="11.25" customHeight="1">
      <c r="A11" s="110" t="s">
        <v>44</v>
      </c>
      <c r="B11" s="111" t="s">
        <v>5</v>
      </c>
      <c r="C11" s="31"/>
      <c r="D11" s="106"/>
      <c r="E11" s="106"/>
      <c r="F11" s="107"/>
      <c r="G11" s="107"/>
      <c r="H11" s="107"/>
      <c r="I11" s="25"/>
      <c r="J11" s="38" t="s">
        <v>4</v>
      </c>
    </row>
    <row r="12" spans="1:10" ht="30.75" customHeight="1">
      <c r="A12" s="110"/>
      <c r="B12" s="111"/>
      <c r="C12" s="44">
        <v>15</v>
      </c>
      <c r="D12" s="25"/>
      <c r="E12" s="41"/>
      <c r="F12" s="109" t="s">
        <v>46</v>
      </c>
      <c r="G12" s="109"/>
      <c r="H12" s="109"/>
      <c r="I12" s="25"/>
      <c r="J12" s="104" t="s">
        <v>46</v>
      </c>
    </row>
    <row r="13" spans="1:10" ht="36" customHeight="1">
      <c r="A13" s="109" t="s">
        <v>46</v>
      </c>
      <c r="B13" s="109"/>
      <c r="C13" s="109"/>
      <c r="D13" s="25"/>
      <c r="E13" s="41"/>
      <c r="F13" s="109"/>
      <c r="G13" s="109"/>
      <c r="H13" s="109"/>
      <c r="I13" s="25"/>
      <c r="J13" s="104"/>
    </row>
    <row r="14" spans="1:10" ht="14.25" customHeight="1">
      <c r="A14" s="109"/>
      <c r="B14" s="109"/>
      <c r="C14" s="109"/>
      <c r="D14" s="25"/>
      <c r="E14" s="25"/>
      <c r="F14" s="25"/>
      <c r="G14" s="25"/>
      <c r="H14" s="25"/>
      <c r="I14" s="40"/>
      <c r="J14" s="104"/>
    </row>
    <row r="15" spans="1:10" ht="12.75" customHeight="1">
      <c r="A15" s="116" t="s">
        <v>47</v>
      </c>
      <c r="B15" s="116"/>
      <c r="C15" s="116"/>
      <c r="D15" s="25"/>
      <c r="E15" s="25"/>
      <c r="F15" s="25"/>
      <c r="G15" s="25"/>
      <c r="H15" s="25"/>
      <c r="I15" s="25"/>
      <c r="J15" s="112" t="s">
        <v>47</v>
      </c>
    </row>
    <row r="16" spans="1:10" ht="12.75">
      <c r="A16" s="116"/>
      <c r="B16" s="116"/>
      <c r="C16" s="116"/>
      <c r="D16" s="25"/>
      <c r="E16" s="25"/>
      <c r="F16" s="25"/>
      <c r="G16" s="25"/>
      <c r="H16" s="25"/>
      <c r="I16" s="25"/>
      <c r="J16" s="112"/>
    </row>
    <row r="17" spans="1:10" ht="3" customHeight="1">
      <c r="A17" s="26"/>
      <c r="B17" s="25"/>
      <c r="C17" s="25"/>
      <c r="D17" s="25"/>
      <c r="E17" s="25"/>
      <c r="F17" s="25"/>
      <c r="G17" s="25"/>
      <c r="H17" s="25"/>
      <c r="I17" s="25"/>
      <c r="J17" s="112"/>
    </row>
    <row r="18" spans="1:10" ht="12.75" customHeight="1">
      <c r="A18" s="26"/>
      <c r="B18" s="118"/>
      <c r="C18" s="118"/>
      <c r="D18" s="25"/>
      <c r="E18" s="25"/>
      <c r="F18" s="25"/>
      <c r="G18" s="25"/>
      <c r="H18" s="25"/>
      <c r="I18" s="25"/>
      <c r="J18" s="112"/>
    </row>
    <row r="19" spans="1:10" ht="24.75" customHeight="1">
      <c r="A19" s="26"/>
      <c r="B19" s="25"/>
      <c r="C19" s="47">
        <v>34464</v>
      </c>
      <c r="D19" s="25"/>
      <c r="E19" s="25"/>
      <c r="F19" s="25"/>
      <c r="G19" s="25"/>
      <c r="H19" s="25"/>
      <c r="I19" s="25"/>
      <c r="J19" s="43">
        <v>34464</v>
      </c>
    </row>
    <row r="20" spans="1:10" ht="48.75" customHeight="1">
      <c r="A20" s="26"/>
      <c r="B20" s="25"/>
      <c r="C20" s="29" t="s">
        <v>1</v>
      </c>
      <c r="D20" s="25"/>
      <c r="E20" s="25"/>
      <c r="F20" s="25"/>
      <c r="G20" s="25"/>
      <c r="H20" s="25"/>
      <c r="I20" s="25"/>
      <c r="J20" s="29" t="s">
        <v>1</v>
      </c>
    </row>
    <row r="21" spans="1:10" ht="13.5" customHeight="1">
      <c r="A21" s="26"/>
      <c r="B21" s="25"/>
      <c r="C21" s="25"/>
      <c r="D21" s="25"/>
      <c r="E21" s="25"/>
      <c r="F21" s="25"/>
      <c r="G21" s="25"/>
      <c r="H21" s="25"/>
      <c r="I21" s="25"/>
      <c r="J21" s="32"/>
    </row>
    <row r="22" spans="1:10" ht="12.75">
      <c r="A22" s="26"/>
      <c r="B22" s="25"/>
      <c r="C22" s="25"/>
      <c r="D22" s="25"/>
      <c r="E22" s="25"/>
      <c r="F22" s="25"/>
      <c r="G22" s="25"/>
      <c r="H22" s="25"/>
      <c r="I22" s="25"/>
      <c r="J22" s="30"/>
    </row>
    <row r="23" spans="1:10" ht="12.75" customHeight="1">
      <c r="A23" s="26"/>
      <c r="B23" s="25"/>
      <c r="C23" s="117">
        <v>34464</v>
      </c>
      <c r="D23" s="25"/>
      <c r="E23" s="25"/>
      <c r="F23" s="25"/>
      <c r="G23" s="25"/>
      <c r="H23" s="25"/>
      <c r="I23" s="25"/>
      <c r="J23" s="34">
        <v>34464</v>
      </c>
    </row>
    <row r="24" spans="1:10" ht="7.5" customHeight="1">
      <c r="A24" s="33"/>
      <c r="B24" s="25"/>
      <c r="C24" s="117"/>
      <c r="D24" s="25"/>
      <c r="E24" s="25"/>
      <c r="F24" s="25"/>
      <c r="G24" s="25"/>
      <c r="H24" s="25"/>
      <c r="I24" s="25"/>
      <c r="J24" s="34"/>
    </row>
    <row r="25" spans="1:10" s="24" customFormat="1" ht="1.5" customHeight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3.5" customHeight="1">
      <c r="A26" s="26"/>
      <c r="B26" s="25"/>
      <c r="C26" s="25"/>
      <c r="D26" s="25"/>
      <c r="E26" s="25"/>
      <c r="F26" s="45">
        <v>34464</v>
      </c>
      <c r="G26" s="25"/>
      <c r="H26" s="25"/>
      <c r="I26" s="25"/>
      <c r="J26" s="30"/>
    </row>
    <row r="27" spans="1:10" ht="17.25" customHeight="1">
      <c r="A27" s="26"/>
      <c r="B27" s="25"/>
      <c r="C27" s="25"/>
      <c r="D27" s="25"/>
      <c r="E27" s="25"/>
      <c r="F27" s="25"/>
      <c r="G27" s="25"/>
      <c r="H27" s="25"/>
      <c r="I27" s="25"/>
      <c r="J27" s="30"/>
    </row>
    <row r="28" spans="1:10" ht="12.75">
      <c r="A28" s="26"/>
      <c r="B28" s="38"/>
      <c r="C28" s="25"/>
      <c r="D28" s="25"/>
      <c r="E28" s="25"/>
      <c r="F28" s="25" t="s">
        <v>1</v>
      </c>
      <c r="G28" s="25"/>
      <c r="H28" s="25"/>
      <c r="I28" s="25"/>
      <c r="J28" s="30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30"/>
    </row>
    <row r="30" spans="1:10" ht="12.75">
      <c r="A30" s="26"/>
      <c r="B30" s="25"/>
      <c r="C30" s="25"/>
      <c r="D30" s="25"/>
      <c r="E30" s="25"/>
      <c r="F30" s="39"/>
      <c r="G30" s="25"/>
      <c r="H30" s="25"/>
      <c r="I30" s="25"/>
      <c r="J30" s="30"/>
    </row>
    <row r="31" spans="1:10" ht="12.75">
      <c r="A31" s="26"/>
      <c r="B31" s="25"/>
      <c r="C31" s="25"/>
      <c r="D31" s="25"/>
      <c r="E31" s="25"/>
      <c r="F31" s="34">
        <v>34464</v>
      </c>
      <c r="G31" s="25"/>
      <c r="H31" s="25"/>
      <c r="I31" s="25"/>
      <c r="J31" s="30"/>
    </row>
    <row r="32" spans="1:10" ht="12.75">
      <c r="A32" s="26"/>
      <c r="B32" s="25"/>
      <c r="C32" s="25"/>
      <c r="D32" s="25"/>
      <c r="E32" s="25"/>
      <c r="F32" s="25"/>
      <c r="G32" s="25"/>
      <c r="H32" s="25"/>
      <c r="I32" s="25"/>
      <c r="J32" s="30"/>
    </row>
    <row r="33" spans="1:10" ht="12.7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ht="12.7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/>
      <c r="B36" s="9"/>
      <c r="C36" s="9"/>
      <c r="D36" s="9"/>
      <c r="E36" s="9"/>
      <c r="F36" s="9"/>
      <c r="G36" s="9"/>
      <c r="H36" s="9"/>
      <c r="I36" s="9"/>
      <c r="J36" s="15"/>
    </row>
    <row r="37" spans="1:10" ht="12.7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ht="12.75">
      <c r="A38" s="8"/>
      <c r="B38" s="9"/>
      <c r="C38" s="9"/>
      <c r="D38" s="9"/>
      <c r="E38" s="9"/>
      <c r="F38" s="9"/>
      <c r="G38" s="9"/>
      <c r="H38" s="9"/>
      <c r="I38" s="9"/>
      <c r="J38" s="10"/>
    </row>
  </sheetData>
  <sheetProtection/>
  <mergeCells count="15">
    <mergeCell ref="A15:C16"/>
    <mergeCell ref="J15:J18"/>
    <mergeCell ref="B18:C18"/>
    <mergeCell ref="C23:C24"/>
    <mergeCell ref="A7:C8"/>
    <mergeCell ref="J7:J8"/>
    <mergeCell ref="E9:H9"/>
    <mergeCell ref="D10:D11"/>
    <mergeCell ref="E10:E11"/>
    <mergeCell ref="F10:H11"/>
    <mergeCell ref="A11:A12"/>
    <mergeCell ref="B11:B12"/>
    <mergeCell ref="F12:H13"/>
    <mergeCell ref="J12:J14"/>
    <mergeCell ref="A13:C14"/>
  </mergeCells>
  <printOptions/>
  <pageMargins left="0.2777777777777778" right="0.19" top="0.19" bottom="0.18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" sqref="D1:E13"/>
    </sheetView>
  </sheetViews>
  <sheetFormatPr defaultColWidth="9.140625" defaultRowHeight="12.75"/>
  <cols>
    <col min="1" max="1" width="13.8515625" style="0" customWidth="1"/>
    <col min="2" max="2" width="24.140625" style="0" customWidth="1"/>
    <col min="4" max="4" width="11.7109375" style="0" customWidth="1"/>
    <col min="5" max="5" width="26.28125" style="0" customWidth="1"/>
  </cols>
  <sheetData>
    <row r="1" spans="1:5" ht="12.75">
      <c r="A1" s="128" t="s">
        <v>63</v>
      </c>
      <c r="B1" s="129"/>
      <c r="D1" s="128" t="s">
        <v>77</v>
      </c>
      <c r="E1" s="129"/>
    </row>
    <row r="2" spans="1:5" ht="12.75">
      <c r="A2" s="130"/>
      <c r="B2" s="131"/>
      <c r="D2" s="130"/>
      <c r="E2" s="131"/>
    </row>
    <row r="3" spans="1:5" ht="12.75">
      <c r="A3" s="130"/>
      <c r="B3" s="131"/>
      <c r="D3" s="130"/>
      <c r="E3" s="131"/>
    </row>
    <row r="4" spans="1:5" ht="25.5">
      <c r="A4" s="60" t="s">
        <v>64</v>
      </c>
      <c r="B4" s="61" t="s">
        <v>60</v>
      </c>
      <c r="D4" s="60" t="s">
        <v>64</v>
      </c>
      <c r="E4" s="61" t="s">
        <v>84</v>
      </c>
    </row>
    <row r="5" spans="1:5" ht="12.75">
      <c r="A5" s="60" t="s">
        <v>65</v>
      </c>
      <c r="B5" s="62" t="s">
        <v>73</v>
      </c>
      <c r="D5" s="60" t="s">
        <v>65</v>
      </c>
      <c r="E5" s="62" t="s">
        <v>87</v>
      </c>
    </row>
    <row r="6" spans="1:5" ht="12.75">
      <c r="A6" s="60" t="s">
        <v>66</v>
      </c>
      <c r="B6" s="62" t="s">
        <v>74</v>
      </c>
      <c r="D6" s="60" t="s">
        <v>66</v>
      </c>
      <c r="E6" s="62" t="s">
        <v>86</v>
      </c>
    </row>
    <row r="7" spans="1:5" ht="21">
      <c r="A7" s="132" t="s">
        <v>67</v>
      </c>
      <c r="B7" s="133"/>
      <c r="D7" s="132" t="s">
        <v>67</v>
      </c>
      <c r="E7" s="133"/>
    </row>
    <row r="8" spans="1:5" ht="37.5">
      <c r="A8" s="63" t="s">
        <v>68</v>
      </c>
      <c r="B8" s="64" t="s">
        <v>79</v>
      </c>
      <c r="D8" s="63" t="s">
        <v>68</v>
      </c>
      <c r="E8" s="64" t="s">
        <v>88</v>
      </c>
    </row>
    <row r="9" spans="1:5" ht="31.5">
      <c r="A9" s="65" t="s">
        <v>69</v>
      </c>
      <c r="B9" s="66">
        <v>15932</v>
      </c>
      <c r="D9" s="65" t="s">
        <v>69</v>
      </c>
      <c r="E9" s="66">
        <v>47145</v>
      </c>
    </row>
    <row r="10" spans="1:5" ht="26.25">
      <c r="A10" s="60" t="s">
        <v>70</v>
      </c>
      <c r="B10" s="67" t="s">
        <v>80</v>
      </c>
      <c r="D10" s="60" t="s">
        <v>70</v>
      </c>
      <c r="E10" s="67" t="s">
        <v>89</v>
      </c>
    </row>
    <row r="11" spans="1:5" ht="61.5" customHeight="1">
      <c r="A11" s="68" t="s">
        <v>71</v>
      </c>
      <c r="B11" s="69" t="s">
        <v>81</v>
      </c>
      <c r="D11" s="68" t="s">
        <v>71</v>
      </c>
      <c r="E11" s="69" t="s">
        <v>90</v>
      </c>
    </row>
    <row r="12" spans="1:5" ht="12.75">
      <c r="A12" s="124" t="s">
        <v>72</v>
      </c>
      <c r="B12" s="126"/>
      <c r="D12" s="124" t="s">
        <v>72</v>
      </c>
      <c r="E12" s="126"/>
    </row>
    <row r="13" spans="1:5" ht="13.5" thickBot="1">
      <c r="A13" s="125"/>
      <c r="B13" s="127"/>
      <c r="D13" s="125"/>
      <c r="E13" s="127"/>
    </row>
    <row r="14" ht="13.5" thickBot="1"/>
    <row r="15" spans="1:5" ht="12.75">
      <c r="A15" s="128" t="s">
        <v>63</v>
      </c>
      <c r="B15" s="129"/>
      <c r="D15" s="128" t="s">
        <v>77</v>
      </c>
      <c r="E15" s="129"/>
    </row>
    <row r="16" spans="1:5" ht="12.75">
      <c r="A16" s="130"/>
      <c r="B16" s="131"/>
      <c r="D16" s="130"/>
      <c r="E16" s="131"/>
    </row>
    <row r="17" spans="1:5" ht="12.75">
      <c r="A17" s="130"/>
      <c r="B17" s="131"/>
      <c r="D17" s="130"/>
      <c r="E17" s="131"/>
    </row>
    <row r="18" spans="1:5" ht="12.75">
      <c r="A18" s="60" t="s">
        <v>64</v>
      </c>
      <c r="B18" s="61" t="s">
        <v>60</v>
      </c>
      <c r="D18" s="60" t="s">
        <v>64</v>
      </c>
      <c r="E18" s="61" t="s">
        <v>60</v>
      </c>
    </row>
    <row r="19" spans="1:5" ht="12.75">
      <c r="A19" s="60" t="s">
        <v>65</v>
      </c>
      <c r="B19" s="62" t="s">
        <v>73</v>
      </c>
      <c r="D19" s="60" t="s">
        <v>65</v>
      </c>
      <c r="E19" s="62" t="s">
        <v>73</v>
      </c>
    </row>
    <row r="20" spans="1:5" ht="12.75">
      <c r="A20" s="60" t="s">
        <v>66</v>
      </c>
      <c r="B20" s="62" t="s">
        <v>74</v>
      </c>
      <c r="D20" s="60" t="s">
        <v>66</v>
      </c>
      <c r="E20" s="62" t="s">
        <v>74</v>
      </c>
    </row>
    <row r="21" spans="1:5" ht="21">
      <c r="A21" s="132" t="s">
        <v>67</v>
      </c>
      <c r="B21" s="133"/>
      <c r="D21" s="132" t="s">
        <v>67</v>
      </c>
      <c r="E21" s="133"/>
    </row>
    <row r="22" spans="1:5" ht="49.5" customHeight="1">
      <c r="A22" s="63" t="s">
        <v>68</v>
      </c>
      <c r="B22" s="64" t="s">
        <v>62</v>
      </c>
      <c r="D22" s="63" t="s">
        <v>68</v>
      </c>
      <c r="E22" s="64" t="s">
        <v>62</v>
      </c>
    </row>
    <row r="23" spans="1:5" ht="31.5">
      <c r="A23" s="65" t="s">
        <v>69</v>
      </c>
      <c r="B23" s="66">
        <v>15932</v>
      </c>
      <c r="D23" s="65" t="s">
        <v>69</v>
      </c>
      <c r="E23" s="66">
        <v>15715</v>
      </c>
    </row>
    <row r="24" spans="1:5" ht="26.25">
      <c r="A24" s="60" t="s">
        <v>70</v>
      </c>
      <c r="B24" s="67" t="s">
        <v>76</v>
      </c>
      <c r="D24" s="60" t="s">
        <v>70</v>
      </c>
      <c r="E24" s="67" t="s">
        <v>78</v>
      </c>
    </row>
    <row r="25" spans="1:5" ht="54" customHeight="1">
      <c r="A25" s="68" t="s">
        <v>71</v>
      </c>
      <c r="B25" s="69" t="s">
        <v>75</v>
      </c>
      <c r="D25" s="68" t="s">
        <v>71</v>
      </c>
      <c r="E25" s="69" t="s">
        <v>75</v>
      </c>
    </row>
    <row r="26" spans="1:5" ht="12.75">
      <c r="A26" s="124" t="s">
        <v>72</v>
      </c>
      <c r="B26" s="126"/>
      <c r="D26" s="124" t="s">
        <v>72</v>
      </c>
      <c r="E26" s="126"/>
    </row>
    <row r="27" spans="1:5" ht="13.5" thickBot="1">
      <c r="A27" s="125"/>
      <c r="B27" s="127"/>
      <c r="D27" s="125"/>
      <c r="E27" s="127"/>
    </row>
  </sheetData>
  <sheetProtection/>
  <mergeCells count="16">
    <mergeCell ref="A1:B3"/>
    <mergeCell ref="A7:B7"/>
    <mergeCell ref="A12:A13"/>
    <mergeCell ref="B12:B13"/>
    <mergeCell ref="A15:B17"/>
    <mergeCell ref="A21:B21"/>
    <mergeCell ref="A26:A27"/>
    <mergeCell ref="B26:B27"/>
    <mergeCell ref="D1:E3"/>
    <mergeCell ref="D7:E7"/>
    <mergeCell ref="D12:D13"/>
    <mergeCell ref="E12:E13"/>
    <mergeCell ref="D15:E17"/>
    <mergeCell ref="D21:E21"/>
    <mergeCell ref="D26:D27"/>
    <mergeCell ref="E26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Зятькова</cp:lastModifiedBy>
  <cp:lastPrinted>2021-05-05T07:41:49Z</cp:lastPrinted>
  <dcterms:created xsi:type="dcterms:W3CDTF">1996-10-08T23:32:33Z</dcterms:created>
  <dcterms:modified xsi:type="dcterms:W3CDTF">2021-05-05T07:42:12Z</dcterms:modified>
  <cp:category/>
  <cp:version/>
  <cp:contentType/>
  <cp:contentStatus/>
</cp:coreProperties>
</file>